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ЭтаКнига" defaultThemeVersion="164011"/>
  <bookViews>
    <workbookView xWindow="0" yWindow="0" windowWidth="22260" windowHeight="12645" firstSheet="9" activeTab="10"/>
  </bookViews>
  <sheets>
    <sheet name="1 (5150173010)" sheetId="2" r:id="rId1"/>
    <sheet name="2 (5150173020)" sheetId="3" r:id="rId2"/>
    <sheet name="3 (5150273180)" sheetId="16" r:id="rId3"/>
    <sheet name="4 (53_73050)" sheetId="14" r:id="rId4"/>
    <sheet name="5 (5350473060)" sheetId="4" r:id="rId5"/>
    <sheet name="6 (53_73190)" sheetId="15" r:id="rId6"/>
    <sheet name="7 (5550373070)" sheetId="5" r:id="rId7"/>
    <sheet name="8 (5750273090)" sheetId="6" r:id="rId8"/>
    <sheet name="9 (6150273100)" sheetId="7" r:id="rId9"/>
    <sheet name="10 (6150273110)" sheetId="8" r:id="rId10"/>
    <sheet name="11 (6850173120)" sheetId="9" r:id="rId11"/>
    <sheet name="12 (7050373200)" sheetId="17" r:id="rId12"/>
    <sheet name="13 (90A0151200)" sheetId="13" r:id="rId13"/>
    <sheet name="14 ВУС (90...51180)" sheetId="12" r:id="rId14"/>
    <sheet name="15 (90A0173140)" sheetId="10" r:id="rId15"/>
    <sheet name="16 (90A0173150)" sheetId="11" r:id="rId16"/>
  </sheets>
  <externalReferences>
    <externalReference r:id="rId17"/>
    <externalReference r:id="rId18"/>
    <externalReference r:id="rId19"/>
    <externalReference r:id="rId20"/>
  </externalReferences>
  <definedNames>
    <definedName name="_xlnm._FilterDatabase" localSheetId="9" hidden="1">'10 (6150273110)'!$A$7:$E$179</definedName>
    <definedName name="_xlnm._FilterDatabase" localSheetId="13" hidden="1">'14 ВУС (90...51180)'!$A$8:$J$408</definedName>
    <definedName name="_xlnm._FilterDatabase" localSheetId="15" hidden="1">'16 (90A0173150)'!$A$7:$E$464</definedName>
    <definedName name="_xlnm._FilterDatabase" localSheetId="1" hidden="1">'2 (5150173020)'!$A$7:$E$52</definedName>
    <definedName name="_xlnm._FilterDatabase" localSheetId="2" hidden="1">'3 (5150273180)'!$A$8:$E$52</definedName>
    <definedName name="BossProviderVariable?_e6e0a014_32ff_4a58_9f06_a40aa6e2a672" hidden="1">"25_01_2006"</definedName>
    <definedName name="Choice">[1]Вспомогательный!$A$18:$B$18</definedName>
    <definedName name="Data1" localSheetId="2">[2]ИБР!#REF!</definedName>
    <definedName name="Data1" localSheetId="3">[2]ИБР!#REF!</definedName>
    <definedName name="Data1" localSheetId="5">[2]ИБР!#REF!</definedName>
    <definedName name="Data1">[2]ИБР!#REF!</definedName>
    <definedName name="Data2" localSheetId="12">#REF!</definedName>
    <definedName name="Data2" localSheetId="13">#REF!</definedName>
    <definedName name="Data2" localSheetId="2">#REF!</definedName>
    <definedName name="Data2" localSheetId="3">#REF!</definedName>
    <definedName name="Data2" localSheetId="5">#REF!</definedName>
    <definedName name="Data2">#REF!</definedName>
    <definedName name="Data3" localSheetId="12">#REF!</definedName>
    <definedName name="Data3" localSheetId="13">#REF!</definedName>
    <definedName name="Data3" localSheetId="2">#REF!</definedName>
    <definedName name="Data3" localSheetId="3">#REF!</definedName>
    <definedName name="Data3" localSheetId="5">#REF!</definedName>
    <definedName name="Data3">#REF!</definedName>
    <definedName name="Economy1" localSheetId="12">#REF!</definedName>
    <definedName name="Economy1" localSheetId="13">#REF!</definedName>
    <definedName name="Economy1" localSheetId="2">#REF!</definedName>
    <definedName name="Economy1" localSheetId="3">#REF!</definedName>
    <definedName name="Economy1" localSheetId="5">#REF!</definedName>
    <definedName name="Economy1">#REF!</definedName>
    <definedName name="Economy2" localSheetId="12">#REF!</definedName>
    <definedName name="Economy2" localSheetId="13">#REF!</definedName>
    <definedName name="Economy2" localSheetId="2">#REF!</definedName>
    <definedName name="Economy2" localSheetId="3">#REF!</definedName>
    <definedName name="Economy2" localSheetId="5">#REF!</definedName>
    <definedName name="Economy2">#REF!</definedName>
    <definedName name="index" localSheetId="12">[2]ИБР!#REF!</definedName>
    <definedName name="index" localSheetId="13">[2]ИБР!#REF!</definedName>
    <definedName name="index" localSheetId="2">[2]ИБР!#REF!</definedName>
    <definedName name="index" localSheetId="3">[2]ИБР!#REF!</definedName>
    <definedName name="index" localSheetId="5">[2]ИБР!#REF!</definedName>
    <definedName name="index">[2]ИБР!#REF!</definedName>
    <definedName name="Print_Titles" localSheetId="13">'14 ВУС (90...51180)'!$7:$7</definedName>
    <definedName name="Print_Titles">#REF!</definedName>
    <definedName name="Subsidy">[3]Вспомогательный!$J$33:$J$34</definedName>
    <definedName name="taxes" localSheetId="2">[4]Вспомогательный!#REF!</definedName>
    <definedName name="taxes" localSheetId="3">[4]Вспомогательный!#REF!</definedName>
    <definedName name="taxes" localSheetId="5">[4]Вспомогательный!#REF!</definedName>
    <definedName name="taxes">[4]Вспомогательный!#REF!</definedName>
    <definedName name="_xlnm.Print_Titles" localSheetId="0">'1 (5150173010)'!$14:$14</definedName>
    <definedName name="_xlnm.Print_Titles" localSheetId="9">'10 (6150273110)'!$7:$7</definedName>
    <definedName name="_xlnm.Print_Titles" localSheetId="10">'11 (6850173120)'!$7:$7</definedName>
    <definedName name="_xlnm.Print_Titles" localSheetId="11">'12 (7050373200)'!$6:$6</definedName>
    <definedName name="_xlnm.Print_Titles" localSheetId="12">'13 (90A0151200)'!$7:$7</definedName>
    <definedName name="_xlnm.Print_Titles" localSheetId="13">'14 ВУС (90...51180)'!$7:$7</definedName>
    <definedName name="_xlnm.Print_Titles" localSheetId="14">'15 (90A0173140)'!$7:$7</definedName>
    <definedName name="_xlnm.Print_Titles" localSheetId="15">'16 (90A0173150)'!$7:$7</definedName>
    <definedName name="_xlnm.Print_Titles" localSheetId="1">'2 (5150173020)'!$7:$7</definedName>
    <definedName name="_xlnm.Print_Titles" localSheetId="2">'3 (5150273180)'!$7:$7</definedName>
    <definedName name="_xlnm.Print_Titles" localSheetId="3">'4 (53_73050)'!$7:$7</definedName>
    <definedName name="_xlnm.Print_Titles" localSheetId="4">'5 (5350473060)'!$7:$7</definedName>
    <definedName name="_xlnm.Print_Titles" localSheetId="5">'6 (53_73190)'!$7:$7</definedName>
    <definedName name="_xlnm.Print_Titles" localSheetId="6">'7 (5550373070)'!$7:$7</definedName>
    <definedName name="_xlnm.Print_Titles" localSheetId="7">'8 (5750273090)'!$7:$7</definedName>
    <definedName name="_xlnm.Print_Titles">#REF!</definedName>
    <definedName name="НВ" localSheetId="12">#REF!</definedName>
    <definedName name="НВ" localSheetId="13">#REF!</definedName>
    <definedName name="НВ" localSheetId="2">#REF!</definedName>
    <definedName name="НВ" localSheetId="3">#REF!</definedName>
    <definedName name="НВ" localSheetId="5">#REF!</definedName>
    <definedName name="НВ">#REF!</definedName>
    <definedName name="_xlnm.Print_Area" localSheetId="0">'1 (5150173010)'!$A$1:$E$59</definedName>
    <definedName name="_xlnm.Print_Area" localSheetId="9">'10 (6150273110)'!$A$1:$E$179</definedName>
    <definedName name="_xlnm.Print_Area" localSheetId="10">'11 (6850173120)'!$A$1:$E$52</definedName>
    <definedName name="_xlnm.Print_Area" localSheetId="11">'12 (7050373200)'!$A$1:$E$41</definedName>
    <definedName name="_xlnm.Print_Area" localSheetId="12">'13 (90A0151200)'!$A$1:$E$52</definedName>
    <definedName name="_xlnm.Print_Area" localSheetId="13">'14 ВУС (90...51180)'!$A$1:$D$408</definedName>
    <definedName name="_xlnm.Print_Area" localSheetId="14">'15 (90A0173140)'!$A$1:$E$52</definedName>
    <definedName name="_xlnm.Print_Area" localSheetId="15">'16 (90A0173150)'!$A$1:$E$464</definedName>
    <definedName name="_xlnm.Print_Area" localSheetId="1">'2 (5150173020)'!$A$1:$E$52</definedName>
    <definedName name="_xlnm.Print_Area" localSheetId="2">'3 (5150273180)'!$A$1:$E$52</definedName>
    <definedName name="_xlnm.Print_Area" localSheetId="3">'4 (53_73050)'!$A$1:$E$53</definedName>
    <definedName name="_xlnm.Print_Area" localSheetId="4">'5 (5350473060)'!$A$1:$E$52</definedName>
    <definedName name="_xlnm.Print_Area" localSheetId="5">'6 (53_73190)'!$A$1:$E$33</definedName>
    <definedName name="_xlnm.Print_Area" localSheetId="6">'7 (5550373070)'!$A$1:$E$51</definedName>
    <definedName name="_xlnm.Print_Area" localSheetId="7">'8 (5750273090)'!$A$1:$E$52</definedName>
    <definedName name="_xlnm.Print_Area" localSheetId="8">'9 (6150273100)'!$A$1:$E$23</definedName>
    <definedName name="ооо" localSheetId="12">#REF!</definedName>
    <definedName name="ооо" localSheetId="13">#REF!</definedName>
    <definedName name="ооо" localSheetId="2">#REF!</definedName>
    <definedName name="ооо" localSheetId="3">#REF!</definedName>
    <definedName name="ооо" localSheetId="5">#REF!</definedName>
    <definedName name="ооо">#REF!</definedName>
    <definedName name="проба" localSheetId="12">#REF!</definedName>
    <definedName name="проба" localSheetId="13">#REF!</definedName>
    <definedName name="проба" localSheetId="2">#REF!</definedName>
    <definedName name="проба" localSheetId="3">#REF!</definedName>
    <definedName name="проба" localSheetId="5">#REF!</definedName>
    <definedName name="проба">#REF!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1" i="17" l="1"/>
  <c r="D41" i="17"/>
  <c r="C41" i="17"/>
  <c r="A10" i="17"/>
  <c r="A11" i="17" s="1"/>
  <c r="A12" i="17" s="1"/>
  <c r="A13" i="17" s="1"/>
  <c r="A14" i="17" s="1"/>
  <c r="A15" i="17" s="1"/>
  <c r="A16" i="17" s="1"/>
  <c r="A17" i="17" s="1"/>
  <c r="A18" i="17" s="1"/>
  <c r="A19" i="17" s="1"/>
  <c r="A20" i="17" s="1"/>
  <c r="A21" i="17" s="1"/>
  <c r="A22" i="17" s="1"/>
  <c r="A23" i="17" s="1"/>
  <c r="A24" i="17" s="1"/>
  <c r="A25" i="17" s="1"/>
  <c r="A26" i="17" s="1"/>
  <c r="A27" i="17" s="1"/>
  <c r="A28" i="17" s="1"/>
  <c r="A29" i="17" s="1"/>
  <c r="A30" i="17" s="1"/>
  <c r="A31" i="17" s="1"/>
  <c r="A32" i="17" s="1"/>
  <c r="A33" i="17" s="1"/>
  <c r="A34" i="17" s="1"/>
  <c r="A35" i="17" s="1"/>
  <c r="A36" i="17" s="1"/>
  <c r="A37" i="17" s="1"/>
  <c r="A38" i="17" s="1"/>
  <c r="A39" i="17" s="1"/>
  <c r="E52" i="16" l="1"/>
  <c r="D52" i="16"/>
  <c r="C52" i="16"/>
  <c r="D33" i="15" l="1"/>
  <c r="C33" i="15"/>
  <c r="E33" i="15" l="1"/>
  <c r="A10" i="15"/>
  <c r="E53" i="14"/>
  <c r="D53" i="14"/>
  <c r="C53" i="14"/>
  <c r="A10" i="14"/>
  <c r="A11" i="14" s="1"/>
  <c r="A12" i="14" s="1"/>
  <c r="A13" i="14" s="1"/>
  <c r="A14" i="14" s="1"/>
  <c r="A15" i="14" s="1"/>
  <c r="A16" i="14" s="1"/>
  <c r="A17" i="14" s="1"/>
  <c r="A18" i="14" s="1"/>
  <c r="A20" i="14" s="1"/>
  <c r="A21" i="14" s="1"/>
  <c r="A22" i="14" s="1"/>
  <c r="A23" i="14" s="1"/>
  <c r="A24" i="14" s="1"/>
  <c r="A25" i="14" s="1"/>
  <c r="A26" i="14" s="1"/>
  <c r="A27" i="14" s="1"/>
  <c r="A28" i="14" s="1"/>
  <c r="A29" i="14" s="1"/>
  <c r="A30" i="14" s="1"/>
  <c r="A31" i="14" s="1"/>
  <c r="A32" i="14" s="1"/>
  <c r="A33" i="14" s="1"/>
  <c r="A34" i="14" s="1"/>
  <c r="A35" i="14" s="1"/>
  <c r="A36" i="14" s="1"/>
  <c r="A37" i="14" s="1"/>
  <c r="A38" i="14" s="1"/>
  <c r="A39" i="14" s="1"/>
  <c r="A40" i="14" s="1"/>
  <c r="A41" i="14" s="1"/>
  <c r="A42" i="14" s="1"/>
  <c r="A43" i="14" s="1"/>
  <c r="A44" i="14" s="1"/>
  <c r="A45" i="14" s="1"/>
  <c r="A46" i="14" s="1"/>
  <c r="A47" i="14" s="1"/>
  <c r="A48" i="14" s="1"/>
  <c r="A49" i="14" s="1"/>
  <c r="A50" i="14" s="1"/>
  <c r="A51" i="14" s="1"/>
  <c r="A12" i="15" l="1"/>
  <c r="A14" i="15" s="1"/>
  <c r="A15" i="15" s="1"/>
  <c r="A16" i="15" s="1"/>
  <c r="A21" i="15" s="1"/>
  <c r="A25" i="15" s="1"/>
  <c r="A27" i="15" s="1"/>
  <c r="A31" i="15" s="1"/>
  <c r="E52" i="13"/>
  <c r="D52" i="13"/>
  <c r="C52" i="13"/>
  <c r="D408" i="12" l="1"/>
  <c r="C408" i="12"/>
  <c r="E464" i="11" l="1"/>
  <c r="D464" i="11"/>
  <c r="C464" i="11"/>
  <c r="A10" i="11"/>
  <c r="A11" i="11" s="1"/>
  <c r="A12" i="11" s="1"/>
  <c r="A13" i="11" s="1"/>
  <c r="A14" i="11" s="1"/>
  <c r="A15" i="11" s="1"/>
  <c r="A16" i="11" s="1"/>
  <c r="A17" i="11" s="1"/>
  <c r="A18"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10" i="11" s="1"/>
  <c r="A111" i="11" s="1"/>
  <c r="A112" i="11" s="1"/>
  <c r="A113" i="11" s="1"/>
  <c r="A114" i="11" s="1"/>
  <c r="A115" i="11" s="1"/>
  <c r="A116" i="11" s="1"/>
  <c r="A117" i="11" s="1"/>
  <c r="A118" i="11" s="1"/>
  <c r="A119" i="11" s="1"/>
  <c r="A120" i="11" s="1"/>
  <c r="A121" i="11" s="1"/>
  <c r="A122" i="11" s="1"/>
  <c r="A123" i="11" s="1"/>
  <c r="A124" i="11" s="1"/>
  <c r="A125" i="11" s="1"/>
  <c r="A126" i="11" s="1"/>
  <c r="A127" i="11" s="1"/>
  <c r="A128" i="11" s="1"/>
  <c r="A129" i="11" s="1"/>
  <c r="A130" i="11" s="1"/>
  <c r="A131" i="11" s="1"/>
  <c r="A132" i="11" s="1"/>
  <c r="A133" i="11" s="1"/>
  <c r="A134" i="11" s="1"/>
  <c r="A135" i="11" s="1"/>
  <c r="A136" i="11" s="1"/>
  <c r="A137" i="11" s="1"/>
  <c r="A138" i="11" s="1"/>
  <c r="A139" i="11" s="1"/>
  <c r="A140" i="11" s="1"/>
  <c r="A141" i="11" s="1"/>
  <c r="A142" i="11" s="1"/>
  <c r="A143" i="11" s="1"/>
  <c r="A144" i="11" s="1"/>
  <c r="A145" i="11" s="1"/>
  <c r="A146" i="11" s="1"/>
  <c r="A147" i="11" s="1"/>
  <c r="A148" i="11" s="1"/>
  <c r="A149" i="11" s="1"/>
  <c r="A150" i="11" s="1"/>
  <c r="A151" i="11" s="1"/>
  <c r="A152" i="11" s="1"/>
  <c r="A153" i="11" s="1"/>
  <c r="A154" i="11" s="1"/>
  <c r="A155" i="11" s="1"/>
  <c r="A156" i="11" s="1"/>
  <c r="A157" i="11" s="1"/>
  <c r="A158" i="11" s="1"/>
  <c r="A159" i="11" s="1"/>
  <c r="A160" i="11" s="1"/>
  <c r="A161" i="11" s="1"/>
  <c r="A162" i="11" s="1"/>
  <c r="A163" i="11" s="1"/>
  <c r="A164" i="11" s="1"/>
  <c r="A165" i="11" s="1"/>
  <c r="A166" i="11" s="1"/>
  <c r="A167" i="11" s="1"/>
  <c r="A168" i="11" s="1"/>
  <c r="A169" i="11" s="1"/>
  <c r="A170" i="11" s="1"/>
  <c r="A171" i="11" s="1"/>
  <c r="A172" i="11" s="1"/>
  <c r="A173" i="11" s="1"/>
  <c r="A174" i="11" s="1"/>
  <c r="A175" i="11" s="1"/>
  <c r="A176" i="11" s="1"/>
  <c r="A177" i="11" s="1"/>
  <c r="A178" i="11" s="1"/>
  <c r="A179" i="11" s="1"/>
  <c r="A180" i="11" s="1"/>
  <c r="A181" i="11" s="1"/>
  <c r="A182" i="11" s="1"/>
  <c r="A183" i="11" s="1"/>
  <c r="A184" i="11" s="1"/>
  <c r="A185" i="11" s="1"/>
  <c r="A186" i="11" s="1"/>
  <c r="A187" i="11" s="1"/>
  <c r="A188" i="11" s="1"/>
  <c r="A189" i="11" s="1"/>
  <c r="A190" i="11" s="1"/>
  <c r="A191" i="11" s="1"/>
  <c r="A192" i="11" s="1"/>
  <c r="A193" i="11" s="1"/>
  <c r="A194" i="11" s="1"/>
  <c r="A195" i="11" s="1"/>
  <c r="A196" i="11" s="1"/>
  <c r="A197" i="11" s="1"/>
  <c r="A198" i="11" s="1"/>
  <c r="A199" i="11" s="1"/>
  <c r="A200" i="11" s="1"/>
  <c r="A201" i="11" s="1"/>
  <c r="A202" i="11" s="1"/>
  <c r="A203" i="11" s="1"/>
  <c r="A204" i="11" s="1"/>
  <c r="A205" i="11" s="1"/>
  <c r="A206" i="11" s="1"/>
  <c r="A207" i="11" s="1"/>
  <c r="A208" i="11" s="1"/>
  <c r="A209" i="11" s="1"/>
  <c r="A210" i="11" s="1"/>
  <c r="A211" i="11" s="1"/>
  <c r="A212" i="11" s="1"/>
  <c r="A213" i="11" s="1"/>
  <c r="A214" i="11" s="1"/>
  <c r="A215" i="11" s="1"/>
  <c r="A216" i="11" s="1"/>
  <c r="A217" i="11" s="1"/>
  <c r="A218" i="11" s="1"/>
  <c r="A219" i="11" s="1"/>
  <c r="A220" i="11" s="1"/>
  <c r="A221" i="11" s="1"/>
  <c r="A222" i="11" s="1"/>
  <c r="A223" i="11" s="1"/>
  <c r="A224" i="11" s="1"/>
  <c r="A225" i="11" s="1"/>
  <c r="A226" i="11" s="1"/>
  <c r="A227" i="11" s="1"/>
  <c r="A228" i="11" s="1"/>
  <c r="A229" i="11" s="1"/>
  <c r="A230" i="11" s="1"/>
  <c r="A231" i="11" s="1"/>
  <c r="A232" i="11" s="1"/>
  <c r="A233" i="11" s="1"/>
  <c r="A234" i="11" s="1"/>
  <c r="A235" i="11" s="1"/>
  <c r="A236" i="11" s="1"/>
  <c r="A237" i="11" s="1"/>
  <c r="A238" i="11" s="1"/>
  <c r="A239" i="11" s="1"/>
  <c r="A240" i="11" s="1"/>
  <c r="A241" i="11" s="1"/>
  <c r="A242" i="11" s="1"/>
  <c r="A243" i="11" s="1"/>
  <c r="A244" i="11" s="1"/>
  <c r="A245" i="11" s="1"/>
  <c r="A246" i="11" s="1"/>
  <c r="A247" i="11" s="1"/>
  <c r="A248" i="11" s="1"/>
  <c r="A249" i="11" s="1"/>
  <c r="A250" i="11" s="1"/>
  <c r="A251" i="11" s="1"/>
  <c r="A252" i="11" s="1"/>
  <c r="A253" i="11" s="1"/>
  <c r="A254" i="11" s="1"/>
  <c r="A255" i="11" s="1"/>
  <c r="A256" i="11" s="1"/>
  <c r="A257" i="11" s="1"/>
  <c r="A258" i="11" s="1"/>
  <c r="A259" i="11" s="1"/>
  <c r="A260" i="11" s="1"/>
  <c r="A261" i="11" s="1"/>
  <c r="A262" i="11" s="1"/>
  <c r="A263" i="11" s="1"/>
  <c r="A264" i="11" s="1"/>
  <c r="A265" i="11" s="1"/>
  <c r="A266" i="11" s="1"/>
  <c r="A267" i="11" s="1"/>
  <c r="A268" i="11" s="1"/>
  <c r="A269" i="11" s="1"/>
  <c r="A270" i="11" s="1"/>
  <c r="A271" i="11" s="1"/>
  <c r="A272" i="11" s="1"/>
  <c r="A273" i="11" s="1"/>
  <c r="A274" i="11" s="1"/>
  <c r="A275" i="11" s="1"/>
  <c r="A276" i="11" s="1"/>
  <c r="A277" i="11" s="1"/>
  <c r="A278" i="11" s="1"/>
  <c r="A279" i="11" s="1"/>
  <c r="A280" i="11" s="1"/>
  <c r="A281" i="11" s="1"/>
  <c r="A282" i="11" s="1"/>
  <c r="A283" i="11" s="1"/>
  <c r="A284" i="11" s="1"/>
  <c r="A285" i="11" s="1"/>
  <c r="A286" i="11" s="1"/>
  <c r="A287" i="11" s="1"/>
  <c r="A288" i="11" s="1"/>
  <c r="A289" i="11" s="1"/>
  <c r="A290" i="11" s="1"/>
  <c r="A291" i="11" s="1"/>
  <c r="A292" i="11" s="1"/>
  <c r="A293" i="11" s="1"/>
  <c r="A294" i="11" s="1"/>
  <c r="A295" i="11" s="1"/>
  <c r="A296" i="11" s="1"/>
  <c r="A297" i="11" s="1"/>
  <c r="A298" i="11" s="1"/>
  <c r="A299" i="11" s="1"/>
  <c r="A300" i="11" s="1"/>
  <c r="A301" i="11" s="1"/>
  <c r="A302" i="11" s="1"/>
  <c r="A303" i="11" s="1"/>
  <c r="A304" i="11" s="1"/>
  <c r="A305" i="11" s="1"/>
  <c r="A306" i="11" s="1"/>
  <c r="A307" i="11" s="1"/>
  <c r="A308" i="11" s="1"/>
  <c r="A309" i="11" s="1"/>
  <c r="A310" i="11" s="1"/>
  <c r="A311" i="11" s="1"/>
  <c r="A312" i="11" s="1"/>
  <c r="A313" i="11" s="1"/>
  <c r="A314" i="11" s="1"/>
  <c r="A315" i="11" s="1"/>
  <c r="A316" i="11" s="1"/>
  <c r="A317" i="11" s="1"/>
  <c r="A318" i="11" s="1"/>
  <c r="A319" i="11" s="1"/>
  <c r="A320" i="11" s="1"/>
  <c r="A321" i="11" s="1"/>
  <c r="A322" i="11" s="1"/>
  <c r="A323" i="11" s="1"/>
  <c r="A324" i="11" s="1"/>
  <c r="A325" i="11" s="1"/>
  <c r="A326" i="11" s="1"/>
  <c r="A327" i="11" s="1"/>
  <c r="A328" i="11" s="1"/>
  <c r="A329" i="11" s="1"/>
  <c r="A330" i="11" s="1"/>
  <c r="A331" i="11" s="1"/>
  <c r="A332" i="11" s="1"/>
  <c r="A333" i="11" s="1"/>
  <c r="A334" i="11" s="1"/>
  <c r="A335" i="11" s="1"/>
  <c r="A336" i="11" s="1"/>
  <c r="A337" i="11" s="1"/>
  <c r="A338" i="11" s="1"/>
  <c r="A339" i="11" s="1"/>
  <c r="A340" i="11" s="1"/>
  <c r="A341" i="11" s="1"/>
  <c r="A342" i="11" s="1"/>
  <c r="A343" i="11" s="1"/>
  <c r="A344" i="11" s="1"/>
  <c r="A345" i="11" s="1"/>
  <c r="A346" i="11" s="1"/>
  <c r="A347" i="11" s="1"/>
  <c r="A348" i="11" s="1"/>
  <c r="A349" i="11" s="1"/>
  <c r="A350" i="11" s="1"/>
  <c r="A351" i="11" s="1"/>
  <c r="A352" i="11" s="1"/>
  <c r="A353" i="11" s="1"/>
  <c r="A354" i="11" s="1"/>
  <c r="A355" i="11" s="1"/>
  <c r="A356" i="11" s="1"/>
  <c r="A357" i="11" s="1"/>
  <c r="A358" i="11" s="1"/>
  <c r="A359" i="11" s="1"/>
  <c r="A360" i="11" s="1"/>
  <c r="A361" i="11" s="1"/>
  <c r="A362" i="11" s="1"/>
  <c r="A363" i="11" s="1"/>
  <c r="A364" i="11" s="1"/>
  <c r="A365" i="11" s="1"/>
  <c r="A366" i="11" s="1"/>
  <c r="A367" i="11" s="1"/>
  <c r="A368" i="11" s="1"/>
  <c r="A369" i="11" s="1"/>
  <c r="A370" i="11" s="1"/>
  <c r="A371" i="11" s="1"/>
  <c r="A372" i="11" s="1"/>
  <c r="A373" i="11" s="1"/>
  <c r="A374" i="11" s="1"/>
  <c r="A375" i="11" s="1"/>
  <c r="A376" i="11" s="1"/>
  <c r="A377" i="11" s="1"/>
  <c r="A378" i="11" s="1"/>
  <c r="A379" i="11" s="1"/>
  <c r="A380" i="11" s="1"/>
  <c r="A381" i="11" s="1"/>
  <c r="A382" i="11" s="1"/>
  <c r="A383" i="11" s="1"/>
  <c r="A384" i="11" s="1"/>
  <c r="A385" i="11" s="1"/>
  <c r="A386" i="11" s="1"/>
  <c r="A387" i="11" s="1"/>
  <c r="A388" i="11" s="1"/>
  <c r="A389" i="11" s="1"/>
  <c r="A390" i="11" s="1"/>
  <c r="A391" i="11" s="1"/>
  <c r="A392" i="11" s="1"/>
  <c r="A393" i="11" s="1"/>
  <c r="A394" i="11" s="1"/>
  <c r="A395" i="11" s="1"/>
  <c r="A396" i="11" s="1"/>
  <c r="A397" i="11" s="1"/>
  <c r="A398" i="11" s="1"/>
  <c r="A399" i="11" s="1"/>
  <c r="A400" i="11" s="1"/>
  <c r="A401" i="11" s="1"/>
  <c r="A402" i="11" s="1"/>
  <c r="A403" i="11" s="1"/>
  <c r="A404" i="11" s="1"/>
  <c r="A405" i="11" s="1"/>
  <c r="A406" i="11" s="1"/>
  <c r="A407" i="11" s="1"/>
  <c r="A408" i="11" s="1"/>
  <c r="A409" i="11" s="1"/>
  <c r="A410" i="11" s="1"/>
  <c r="A411" i="11" s="1"/>
  <c r="A412" i="11" s="1"/>
  <c r="A413" i="11" s="1"/>
  <c r="A414" i="11" s="1"/>
  <c r="A415" i="11" s="1"/>
  <c r="A416" i="11" s="1"/>
  <c r="A417" i="11" s="1"/>
  <c r="A418" i="11" s="1"/>
  <c r="A419" i="11" s="1"/>
  <c r="A420" i="11" s="1"/>
  <c r="A421" i="11" s="1"/>
  <c r="A422" i="11" s="1"/>
  <c r="A423" i="11" s="1"/>
  <c r="A424" i="11" s="1"/>
  <c r="A425" i="11" s="1"/>
  <c r="A426" i="11" s="1"/>
  <c r="A427" i="11" s="1"/>
  <c r="A428" i="11" s="1"/>
  <c r="A429" i="11" s="1"/>
  <c r="A430" i="11" s="1"/>
  <c r="A431" i="11" s="1"/>
  <c r="A432" i="11" s="1"/>
  <c r="A433" i="11" s="1"/>
  <c r="A434" i="11" s="1"/>
  <c r="A435" i="11" s="1"/>
  <c r="A436" i="11" s="1"/>
  <c r="A437" i="11" s="1"/>
  <c r="A438" i="11" s="1"/>
  <c r="A439" i="11" s="1"/>
  <c r="A440" i="11" s="1"/>
  <c r="A441" i="11" s="1"/>
  <c r="A442" i="11" s="1"/>
  <c r="A443" i="11" s="1"/>
  <c r="A444" i="11" s="1"/>
  <c r="A445" i="11" s="1"/>
  <c r="A446" i="11" s="1"/>
  <c r="A447" i="11" s="1"/>
  <c r="A448" i="11" s="1"/>
  <c r="A449" i="11" s="1"/>
  <c r="A450" i="11" s="1"/>
  <c r="A451" i="11" s="1"/>
  <c r="A452" i="11" s="1"/>
  <c r="A453" i="11" s="1"/>
  <c r="A454" i="11" s="1"/>
  <c r="A455" i="11" s="1"/>
  <c r="A456" i="11" s="1"/>
  <c r="A457" i="11" s="1"/>
  <c r="A458" i="11" s="1"/>
  <c r="A459" i="11" s="1"/>
  <c r="A460" i="11" s="1"/>
  <c r="A461" i="11" s="1"/>
  <c r="A462" i="11" s="1"/>
  <c r="A463" i="11" s="1"/>
  <c r="E52" i="10"/>
  <c r="D52" i="10"/>
  <c r="C52" i="10"/>
  <c r="A10" i="10"/>
  <c r="A11" i="10" s="1"/>
  <c r="A12" i="10" s="1"/>
  <c r="A13" i="10" s="1"/>
  <c r="A14" i="10" s="1"/>
  <c r="A15" i="10" s="1"/>
  <c r="A16" i="10" s="1"/>
  <c r="A17" i="10" s="1"/>
  <c r="A18"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E52" i="9"/>
  <c r="D52" i="9"/>
  <c r="C52" i="9"/>
  <c r="A10" i="9"/>
  <c r="A11" i="9" s="1"/>
  <c r="A12" i="9" s="1"/>
  <c r="A13" i="9" s="1"/>
  <c r="A14" i="9" s="1"/>
  <c r="A15" i="9" s="1"/>
  <c r="A16" i="9" s="1"/>
  <c r="A17" i="9" s="1"/>
  <c r="A18"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E179" i="8"/>
  <c r="D179" i="8"/>
  <c r="C179" i="8"/>
  <c r="A10" i="8"/>
  <c r="A11" i="8" s="1"/>
  <c r="A12" i="8" s="1"/>
  <c r="A13" i="8" s="1"/>
  <c r="A14" i="8" s="1"/>
  <c r="A15" i="8" s="1"/>
  <c r="A16" i="8" s="1"/>
  <c r="A17" i="8" s="1"/>
  <c r="A18"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5" i="8" s="1"/>
  <c r="A66" i="8" s="1"/>
  <c r="A67" i="8" s="1"/>
  <c r="A68" i="8" s="1"/>
  <c r="A69" i="8" s="1"/>
  <c r="A70" i="8" s="1"/>
  <c r="A71" i="8" s="1"/>
  <c r="A72" i="8" s="1"/>
  <c r="A73" i="8" s="1"/>
  <c r="A74" i="8" s="1"/>
  <c r="A75" i="8" s="1"/>
  <c r="A76" i="8" s="1"/>
  <c r="A77" i="8" s="1"/>
  <c r="A78" i="8" s="1"/>
  <c r="A79" i="8" s="1"/>
  <c r="A80" i="8" s="1"/>
  <c r="A81" i="8" s="1"/>
  <c r="A82" i="8" s="1"/>
  <c r="A83" i="8" s="1"/>
  <c r="A84" i="8" s="1"/>
  <c r="A85" i="8" s="1"/>
  <c r="A86" i="8" s="1"/>
  <c r="A87" i="8" s="1"/>
  <c r="A88" i="8" s="1"/>
  <c r="A89" i="8" s="1"/>
  <c r="A90" i="8" s="1"/>
  <c r="A91" i="8" s="1"/>
  <c r="A92" i="8" s="1"/>
  <c r="A93" i="8" s="1"/>
  <c r="A94" i="8" s="1"/>
  <c r="A95" i="8" s="1"/>
  <c r="A96" i="8" s="1"/>
  <c r="A97" i="8" s="1"/>
  <c r="A98" i="8" s="1"/>
  <c r="A99" i="8" s="1"/>
  <c r="A100" i="8" s="1"/>
  <c r="A101" i="8" s="1"/>
  <c r="A102" i="8" s="1"/>
  <c r="A103" i="8" s="1"/>
  <c r="A104" i="8" s="1"/>
  <c r="A105" i="8" s="1"/>
  <c r="A106" i="8" s="1"/>
  <c r="A107" i="8" s="1"/>
  <c r="A108" i="8" s="1"/>
  <c r="A109" i="8" s="1"/>
  <c r="A110" i="8" s="1"/>
  <c r="A111" i="8" s="1"/>
  <c r="A112" i="8" s="1"/>
  <c r="A113" i="8" s="1"/>
  <c r="A114" i="8" s="1"/>
  <c r="A115" i="8" s="1"/>
  <c r="A116" i="8" s="1"/>
  <c r="A117" i="8" s="1"/>
  <c r="A118" i="8" s="1"/>
  <c r="A119" i="8" s="1"/>
  <c r="A120" i="8" s="1"/>
  <c r="A121" i="8" s="1"/>
  <c r="A122" i="8" s="1"/>
  <c r="A123" i="8" s="1"/>
  <c r="A124" i="8" s="1"/>
  <c r="A125" i="8" s="1"/>
  <c r="A126" i="8" s="1"/>
  <c r="A127" i="8" s="1"/>
  <c r="A128" i="8" s="1"/>
  <c r="A129" i="8" s="1"/>
  <c r="A130" i="8" s="1"/>
  <c r="A131" i="8" s="1"/>
  <c r="A132" i="8" s="1"/>
  <c r="A133" i="8" s="1"/>
  <c r="A134" i="8" s="1"/>
  <c r="A135" i="8" s="1"/>
  <c r="A136" i="8" s="1"/>
  <c r="A137" i="8" s="1"/>
  <c r="A138" i="8" s="1"/>
  <c r="A139" i="8" s="1"/>
  <c r="A140" i="8" s="1"/>
  <c r="A141" i="8" s="1"/>
  <c r="A142" i="8" s="1"/>
  <c r="A143" i="8" s="1"/>
  <c r="A144" i="8" s="1"/>
  <c r="A145" i="8" s="1"/>
  <c r="A146" i="8" s="1"/>
  <c r="A147" i="8" s="1"/>
  <c r="A148" i="8" s="1"/>
  <c r="A149" i="8" s="1"/>
  <c r="A150" i="8" s="1"/>
  <c r="A151" i="8" s="1"/>
  <c r="A152" i="8" s="1"/>
  <c r="A153" i="8" s="1"/>
  <c r="A154" i="8" s="1"/>
  <c r="A155" i="8" s="1"/>
  <c r="A156" i="8" s="1"/>
  <c r="A157" i="8" s="1"/>
  <c r="A158" i="8" s="1"/>
  <c r="A159" i="8" s="1"/>
  <c r="A160" i="8" s="1"/>
  <c r="A161" i="8" s="1"/>
  <c r="A162" i="8" s="1"/>
  <c r="A163" i="8" s="1"/>
  <c r="A164" i="8" s="1"/>
  <c r="A165" i="8" s="1"/>
  <c r="A166" i="8" s="1"/>
  <c r="A167" i="8" s="1"/>
  <c r="A168" i="8" s="1"/>
  <c r="A169" i="8" s="1"/>
  <c r="A170" i="8" s="1"/>
  <c r="A171" i="8" s="1"/>
  <c r="A172" i="8" s="1"/>
  <c r="A173" i="8" s="1"/>
  <c r="A174" i="8" s="1"/>
  <c r="A175" i="8" s="1"/>
  <c r="A176" i="8" s="1"/>
  <c r="A177" i="8" s="1"/>
  <c r="A178" i="8" s="1"/>
  <c r="E23" i="7"/>
  <c r="D23" i="7"/>
  <c r="C23" i="7"/>
  <c r="A17" i="7"/>
  <c r="A18" i="7" s="1"/>
  <c r="A19" i="7" s="1"/>
  <c r="A21" i="7" s="1"/>
  <c r="A22" i="7" s="1"/>
  <c r="A10" i="7"/>
  <c r="A11" i="7" s="1"/>
  <c r="A12" i="7" s="1"/>
  <c r="A13" i="7" s="1"/>
  <c r="A14" i="7" s="1"/>
  <c r="E52" i="6"/>
  <c r="D52" i="6"/>
  <c r="C52" i="6"/>
  <c r="A10" i="6"/>
  <c r="A11" i="6" s="1"/>
  <c r="A12" i="6" s="1"/>
  <c r="A13" i="6" s="1"/>
  <c r="A14" i="6" s="1"/>
  <c r="A15" i="6" s="1"/>
  <c r="A16" i="6" s="1"/>
  <c r="A17" i="6" s="1"/>
  <c r="A18"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E51" i="5"/>
  <c r="D51" i="5"/>
  <c r="C51" i="5"/>
  <c r="A11" i="5"/>
  <c r="A12" i="5" s="1"/>
  <c r="A13" i="5" s="1"/>
  <c r="A14" i="5" s="1"/>
  <c r="A15" i="5" s="1"/>
  <c r="A16" i="5" s="1"/>
  <c r="A17"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10" i="5"/>
  <c r="E52" i="4"/>
  <c r="D52" i="4"/>
  <c r="C52" i="4"/>
  <c r="A10" i="4"/>
  <c r="A11" i="4" s="1"/>
  <c r="A12" i="4" s="1"/>
  <c r="A13" i="4" s="1"/>
  <c r="A14" i="4" s="1"/>
  <c r="A15" i="4" s="1"/>
  <c r="A16" i="4" s="1"/>
  <c r="A17" i="4" s="1"/>
  <c r="A18"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E52" i="3"/>
  <c r="D52" i="3"/>
  <c r="C52" i="3"/>
  <c r="A10" i="3"/>
  <c r="A11" i="3" s="1"/>
  <c r="A12" i="3" s="1"/>
  <c r="A13" i="3" s="1"/>
  <c r="A14" i="3" s="1"/>
  <c r="A15" i="3" s="1"/>
  <c r="A16" i="3" s="1"/>
  <c r="A17" i="3" s="1"/>
  <c r="A18"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E59" i="2"/>
  <c r="D59" i="2"/>
  <c r="C59" i="2"/>
  <c r="A17" i="2"/>
  <c r="A18" i="2" s="1"/>
  <c r="A19" i="2" s="1"/>
  <c r="A20" i="2" s="1"/>
  <c r="A21" i="2" s="1"/>
  <c r="A22" i="2" s="1"/>
  <c r="A23" i="2" s="1"/>
  <c r="A24" i="2" s="1"/>
  <c r="A25"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alcChain>
</file>

<file path=xl/sharedStrings.xml><?xml version="1.0" encoding="utf-8"?>
<sst xmlns="http://schemas.openxmlformats.org/spreadsheetml/2006/main" count="1689" uniqueCount="778">
  <si>
    <t>к Закону Иркутской области</t>
  </si>
  <si>
    <t>«Об областном бюджете на 2024 год</t>
  </si>
  <si>
    <t>и на плановый период 2025 и 2026 годов»</t>
  </si>
  <si>
    <t xml:space="preserve">РАСПРЕДЕЛЕНИЕ СУБВЕНЦИЙ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НА 2024 ГОД И НА ПЛАНОВЫЙ ПЕРИОД 2025 И 2026 ГОДОВ </t>
  </si>
  <si>
    <t>(тыс. рублей)</t>
  </si>
  <si>
    <t>№ п/п</t>
  </si>
  <si>
    <t>Наименования городских округов, муниципальных районов</t>
  </si>
  <si>
    <t>2024 год</t>
  </si>
  <si>
    <t>2025 год</t>
  </si>
  <si>
    <t>2026 год</t>
  </si>
  <si>
    <t>Городские округа:</t>
  </si>
  <si>
    <t>Ангарский городской округ Иркутской области</t>
  </si>
  <si>
    <t>Городской округ муниципальное образование города Братска Иркутской области</t>
  </si>
  <si>
    <t>Зиминское городское муниципальное образование</t>
  </si>
  <si>
    <t>Городской округ муниципальное образование город Иркутск</t>
  </si>
  <si>
    <t>Городской округ муниципального образования город Саянск Иркутской области</t>
  </si>
  <si>
    <t>Городской округ «город Свирск» Иркутской области</t>
  </si>
  <si>
    <t>Муниципальное образование - «город Тулун»</t>
  </si>
  <si>
    <t>Городской округ муниципальное образование город Усолье-Сибирское Иркутской области</t>
  </si>
  <si>
    <t>Муниципальное образование город Усть-Илимск</t>
  </si>
  <si>
    <t>Муниципальное образование «город Черемхово»</t>
  </si>
  <si>
    <t>Муниципальные районы:</t>
  </si>
  <si>
    <t>Аларский муниципальный район Иркутской области</t>
  </si>
  <si>
    <t>Муниципальное образование Балаганский муниципальный район Иркутской области</t>
  </si>
  <si>
    <t>Баяндаевский муниципальный район Иркутской области</t>
  </si>
  <si>
    <t>Муниципальное образование г. Бодайбо и района</t>
  </si>
  <si>
    <t>Боханский муниципальный район Иркутской области</t>
  </si>
  <si>
    <t>Муниципальное образование «Братский район» Иркутской области</t>
  </si>
  <si>
    <t>Муниципальное образование «Жигаловский район» Иркутской области</t>
  </si>
  <si>
    <t>Муниципальное образование «Заларинский район»</t>
  </si>
  <si>
    <t>Зиминский муниципальный район Иркутской области</t>
  </si>
  <si>
    <t>Иркутское районное муниципальное образование Иркутской области</t>
  </si>
  <si>
    <t>Казачинско-Ленский муниципальный район Иркутской области</t>
  </si>
  <si>
    <t>Муниципальное образование «Катангский район»</t>
  </si>
  <si>
    <t>Муниципальное образование «Качугский район»</t>
  </si>
  <si>
    <t>Киренский муниципальный район Иркутской области</t>
  </si>
  <si>
    <t>Куйтунский муниципальный район Иркутской области</t>
  </si>
  <si>
    <t>Муниципальное образование Мамско-Чуйского района Иркутской области</t>
  </si>
  <si>
    <t>Муниципальное образование «Нижнеилимский район»</t>
  </si>
  <si>
    <t>Муниципальное образование «Нижнеудинский район»</t>
  </si>
  <si>
    <t>Муниципальное образование «Нукутский район»</t>
  </si>
  <si>
    <t>Ольхонский муниципальный район Иркутской области</t>
  </si>
  <si>
    <t>Осинский муниципальный район Иркутской области</t>
  </si>
  <si>
    <t>Слюдянский муниципальный район Иркутской области</t>
  </si>
  <si>
    <t>Муниципальное образование «Тайшетский муниципальный район Иркутской области»</t>
  </si>
  <si>
    <t>Муниципальное образование «Тулунский район»</t>
  </si>
  <si>
    <t>Усольский муниципальный район Иркутской области</t>
  </si>
  <si>
    <t>Муниципальное образование «Усть-Илимский район»</t>
  </si>
  <si>
    <t>Усть-Кутский муниципальный район Иркутской области</t>
  </si>
  <si>
    <t>Районное муниципальное образование «Усть-Удинский район» Иркутской области</t>
  </si>
  <si>
    <t>Черемховское районное муниципальное образование</t>
  </si>
  <si>
    <t>Чунское районное муниципальное образование</t>
  </si>
  <si>
    <t>Шелеховский муниципальный район Иркутской области</t>
  </si>
  <si>
    <t>Эхирит-Булагатский муниципальный район Иркутской области</t>
  </si>
  <si>
    <t>ИТОГО</t>
  </si>
  <si>
    <t xml:space="preserve">РАСПРЕДЕЛЕНИЕ СУБВЕНЦИЙ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НА 2024 ГОД И НА ПЛАНОВЫЙ ПЕРИОД 2025 И 2026 ГОДОВ </t>
  </si>
  <si>
    <t xml:space="preserve">Наименования городских округов, муниципальных районов </t>
  </si>
  <si>
    <t>2025год</t>
  </si>
  <si>
    <t>Наименования городских округов, поселений</t>
  </si>
  <si>
    <t>Городские поселения:</t>
  </si>
  <si>
    <t>Бодайбинское городское поселение Бодайбинского муниципального района Иркутской области</t>
  </si>
  <si>
    <t>Городское поселение Вихоревское муниципальное образование Братского района Иркутской области</t>
  </si>
  <si>
    <t>Заларинское муниципальное образование Заларинского района Иркутской области</t>
  </si>
  <si>
    <t>Усть-Кутское городское поселение Усть-Кутского муниципального района Иркутской области</t>
  </si>
  <si>
    <t>Сельские поселения:</t>
  </si>
  <si>
    <t>Еланцынское сельское поселение Ольхонского муниципального района Иркутской области</t>
  </si>
  <si>
    <t>Верхнемарковское сельское поселение Усть-Кутского муниципального района Иркутской области</t>
  </si>
  <si>
    <t xml:space="preserve">РАСПРЕДЕЛЕНИЕ СУБВЕНЦИЙ НА ОСУЩЕСТВЛЕНИЕ ОТДЕЛЬНЫХ ОБЛАСТНЫХ ГОСУДАРСТВЕННЫХ ПОЛНОМОЧИЙ В СФЕРЕ ВОДОСНАБЖЕНИЯ И ВОДООТВЕДЕНИЯ НА 2024 ГОД И НА ПЛАНОВЫЙ ПЕРИОД 2025 И 2026 ГОДОВ </t>
  </si>
  <si>
    <t>Наименования городских округов,  поселений</t>
  </si>
  <si>
    <t>Артемовское городское поселение Бодайбинского муниципального района Иркутской области</t>
  </si>
  <si>
    <t>Балахнинское городское поселение Бодайбинского муниципального района Иркутской области</t>
  </si>
  <si>
    <t>Кропоткинское городское поселение Бодайбинского муниципального района Иркутской области</t>
  </si>
  <si>
    <t>Мамаканское городское поселение Бодайбинского муниципального района Иркутской области</t>
  </si>
  <si>
    <t>Жигаловское муниципальное образование</t>
  </si>
  <si>
    <t>Тыретское городское поселение Заларинского муниципального района Иркутской области</t>
  </si>
  <si>
    <t>Листвянское муниципальное образование</t>
  </si>
  <si>
    <t>Марковское городское поселение Иркутского муниципального района Иркутской области</t>
  </si>
  <si>
    <t>Магистральнинское городское поселение Казачинско-Ленского муниципального района Иркутской области</t>
  </si>
  <si>
    <t>Ульканское городское поселение Казачинско-Ленского муниципального района Иркутской области</t>
  </si>
  <si>
    <t>Качугское городское поселение Качугского муниципального района Иркутской области</t>
  </si>
  <si>
    <t>Алексеевское городское поселение Киренского муниципального района Иркутской области</t>
  </si>
  <si>
    <t>Киренское городское поселение Киренского муниципального района Иркутской области</t>
  </si>
  <si>
    <t>Куйтунское городское поселение Куйтунского муниципального района Иркутской области</t>
  </si>
  <si>
    <t>Мамское муниципальное образование</t>
  </si>
  <si>
    <t>Видимское муниципальное образование</t>
  </si>
  <si>
    <t>Муниципальное образование «Железногорск-Илимское городское поселение»</t>
  </si>
  <si>
    <t>Новоигирминское городское поселение Нижнеилимского муниципального района Иркутской области</t>
  </si>
  <si>
    <t>Радищевское городское поселение Нижнеилимского муниципального района Иркутской области</t>
  </si>
  <si>
    <t>Рудногорское городское поселение Нижнеилимского муниципального района Иркутской области</t>
  </si>
  <si>
    <t>Янгелевское городское поселение Нижнеилимского муниципального района Иркутской области</t>
  </si>
  <si>
    <t>Алзамайское городское поселение Нижнеудинского муниципального района Иркутской области</t>
  </si>
  <si>
    <t>Нижнеудинское муниципальное образование</t>
  </si>
  <si>
    <t>Байкальское муниципальное образование</t>
  </si>
  <si>
    <t>Култукское городское поселение Слюдянского муниципального района Иркутской области</t>
  </si>
  <si>
    <t>Слюдянское городское поселение Слюдянского муниципального района Иркутской области</t>
  </si>
  <si>
    <t>Бирюсинское городское поселение Тайшетского муниципального района Иркутской области</t>
  </si>
  <si>
    <t>Квитокское городское поселение Тайшетского муниципального района Иркутской области</t>
  </si>
  <si>
    <t>Новобирюсинское городское поселение Тайшетского муниципального района Иркутской области</t>
  </si>
  <si>
    <t>Тайшетское муниципальное образование «Тайшетское городское поселение»</t>
  </si>
  <si>
    <t>Муниципальное образование «Юртинское городское поселение»</t>
  </si>
  <si>
    <t>Белореченское городское поселение Усольского муниципального района Иркутской области</t>
  </si>
  <si>
    <t>Мишелевское городское поселение Усольского муниципального района Иркутской области</t>
  </si>
  <si>
    <t>Тайтурское городское поселение Усольского муниципального района Иркутской области</t>
  </si>
  <si>
    <t>Железнодорожное городское поселение Усть-Илимского муниципального района Иркутской области</t>
  </si>
  <si>
    <t>Звёзднинское городское поселение Усть-Кутского муниципального района Иркутской области</t>
  </si>
  <si>
    <t>Янтальское городское поселение Усть-Кутского муниципального района Иркутской области</t>
  </si>
  <si>
    <t>Городское поселение Лесогорское муниципальное образование Чунского районного муниципального образования Иркутской области</t>
  </si>
  <si>
    <t>Городское поселение Чунское муниципальное образование Чунского районного муниципального образования Иркутской области</t>
  </si>
  <si>
    <t>Муниципальное образование «город Шелехов»</t>
  </si>
  <si>
    <t>Аларское сельское поселение Аларского муниципального района Иркутской области</t>
  </si>
  <si>
    <t>Ангарское сельское поселение Аларского муниципального района Иркутской области</t>
  </si>
  <si>
    <t>Забитуйское сельское поселение Аларского муниципального района Иркутской области</t>
  </si>
  <si>
    <t>Кутуликское сельское поселение Аларского муниципального района Иркутской области</t>
  </si>
  <si>
    <t>Нельхайское сельское поселение Аларского муниципального района Иркутской области</t>
  </si>
  <si>
    <t>Балаганское сельское поселение Балаганского муниципального района Иркутской области</t>
  </si>
  <si>
    <t>Биритское сельское поселение Балаганского муниципального района Иркутской области</t>
  </si>
  <si>
    <t>Заславское сельское поселение Балаганского муниципального района Иркутской области</t>
  </si>
  <si>
    <t>Коноваловское сельское поселение Балаганского муниципального района Иркутской области</t>
  </si>
  <si>
    <t>Кумарейское сельское поселение Балаганского муниципального района Иркутской области</t>
  </si>
  <si>
    <t>Баяндаевское сельское поселение Баяндаевского муниципального района Иркутской области</t>
  </si>
  <si>
    <t>Сельское поселение «Гаханы» Баяндаевского муниципального района Иркутской области</t>
  </si>
  <si>
    <t>Сельское поселение «Люры» Баяндаевского муниципального района Иркутской области</t>
  </si>
  <si>
    <t>Жуинское сельское поселение Бодайбинского муниципального района Иркутской области</t>
  </si>
  <si>
    <t>Боханское сельское поселение Боханского муниципального района Иркутской области</t>
  </si>
  <si>
    <t>Муниципальное образование «Буреть»</t>
  </si>
  <si>
    <t>Сельское поселение «Казачье» Боханского муниципального района Иркутской области</t>
  </si>
  <si>
    <t>Каменское сельское поселение Боханского муниципального района Иркутской области</t>
  </si>
  <si>
    <t>Муниципальное образование «Новая Ида»</t>
  </si>
  <si>
    <t>Олонское сельское поселение Боханского муниципального района Иркутской области</t>
  </si>
  <si>
    <t>Тарасинское сельское поселение Боханского муниципального района Иркутской области</t>
  </si>
  <si>
    <t>Укырское сельское поселение Боханского муниципального района Иркутской области</t>
  </si>
  <si>
    <t>Хохорское сельское поселение Боханского муниципального района Иркутской области</t>
  </si>
  <si>
    <t>Большеокинское сельское поселение Братского муниципального района Иркутской области</t>
  </si>
  <si>
    <t>Добчурское сельское поселение Братского муниципального района Иркутской области</t>
  </si>
  <si>
    <t>Зябинское сельское поселение Братского муниципального района Иркутской области</t>
  </si>
  <si>
    <t>Илирское сельское поселение Братского муниципального района Иркутской области</t>
  </si>
  <si>
    <t>Кежемское сельское поселение Братского муниципального района Иркутской области</t>
  </si>
  <si>
    <t>Покоснинское сельское поселение Братского муниципального района Иркутской области</t>
  </si>
  <si>
    <t>Прибойнинское сельское поселение Братского муниципального района Иркутской области</t>
  </si>
  <si>
    <t>Турманское сельское поселение Братского муниципального района Иркутской области</t>
  </si>
  <si>
    <t>Харанжинское сельское поселение Братского муниципального района Иркутской области</t>
  </si>
  <si>
    <t>Шумиловское сельское поселение Братского муниципального района Иркутской области</t>
  </si>
  <si>
    <t>Бажирское сельское поселение Заларинского муниципального района Иркутской области</t>
  </si>
  <si>
    <t>Веренское сельское поселение Заларинского муниципального района Иркутской области</t>
  </si>
  <si>
    <t>Моисеевское сельское поселение Заларинского муниципального района Иркутской области</t>
  </si>
  <si>
    <t>Мойганское сельское поселение Заларинского муниципального района Иркутской области</t>
  </si>
  <si>
    <t>Троицкое сельское поселение Заларинского муниципального района Иркутской области</t>
  </si>
  <si>
    <t>Ханжиновское сельское поселение Заларинского муниципального района Иркутской области</t>
  </si>
  <si>
    <t>Муниципальное образование «Холмогойское сельское поселение» Заларинского района Иркутской области</t>
  </si>
  <si>
    <t>Хор-Тагнинское муниципальное образование Заларинского района Иркутской области</t>
  </si>
  <si>
    <t>Батаминское сельское поселение Зиминского муниципального района Иркутской области</t>
  </si>
  <si>
    <t>Кимильтейское сельское поселение Зиминского муниципального района Иркутской области</t>
  </si>
  <si>
    <t>Масляногорское сельское поселение Зиминского муниципального района Иркутской области</t>
  </si>
  <si>
    <t>Покровское сельское поселение Зиминского муниципального района Иркутской области</t>
  </si>
  <si>
    <t>Услонское сельское поселение Зиминского муниципального района Иркутской области</t>
  </si>
  <si>
    <t>Ухтуйское сельское поселение Зиминского муниципального района Иркутской области</t>
  </si>
  <si>
    <t>Филипповское сельское поселение Зиминского муниципального района Иркутской области</t>
  </si>
  <si>
    <t>Хазанское сельское поселение Зиминского муниципального района Иркутской области</t>
  </si>
  <si>
    <t>Харайгунское сельское поселение Зиминского муниципального района Иркутской области</t>
  </si>
  <si>
    <t>Голоустненское сельское поселение Иркутского муниципального района Иркутской области</t>
  </si>
  <si>
    <t>Карлукское сельское поселение Иркутского муниципального района Иркутской области</t>
  </si>
  <si>
    <t>Сосновоборское сельское поселение Иркутского муниципального района Иркутской области</t>
  </si>
  <si>
    <t>Кунерминское сельское поселение Казачинско-Ленского муниципального района Иркутской области</t>
  </si>
  <si>
    <t>Ербогаченское сельское поселение Катангского муниципального района Иркутской области</t>
  </si>
  <si>
    <t>Криволукское сельское поселение Киренского муниципального района Иркутской области</t>
  </si>
  <si>
    <t>Андрюшинское муниципальное образование</t>
  </si>
  <si>
    <t>Иркутское сельское поселение Куйтунского муниципального района Иркутской области</t>
  </si>
  <si>
    <t>Каразейское муниципальное образование</t>
  </si>
  <si>
    <t>Кундуйское муниципальное образование</t>
  </si>
  <si>
    <t>Ленинское сельское поселение Куйтунского муниципального района Иркутской области</t>
  </si>
  <si>
    <t>Харикское сельское поселение Куйтунского муниципального района Иркутской области</t>
  </si>
  <si>
    <t>Чеботарихинское сельское поселение Куйтунского муниципального района Иркутской области</t>
  </si>
  <si>
    <t>Березняковское сельское поселение Нижнеилимского муниципального района Иркутской области</t>
  </si>
  <si>
    <t>Коршуновское муниципальное образование</t>
  </si>
  <si>
    <t>Новоилимское муниципальное образование Нижнеилимского района Иркутской области</t>
  </si>
  <si>
    <t>Речушинское сельское поселение Нижнеилимского муниципального района Иркутской области</t>
  </si>
  <si>
    <t>Семигорское муниципальное образование</t>
  </si>
  <si>
    <t>Новонукутское сельское поселение Нукутского муниципального района Иркутской области</t>
  </si>
  <si>
    <t>Целинное сельское поселение Нукутского муниципального района Иркутской области</t>
  </si>
  <si>
    <t>Бугульдейское сельское поселение Ольхонского муниципального района Иркутской области</t>
  </si>
  <si>
    <t>Онгуренское сельское поселение Ольхонского муниципального района Иркутской области</t>
  </si>
  <si>
    <t>Хужирское сельское поселение Ольхонского муниципального района Иркутской области</t>
  </si>
  <si>
    <t>Шара-Тоготское сельское поселение Ольхонского муниципального района Иркутской области</t>
  </si>
  <si>
    <t>Бильчирское сельское поселение Осинского муниципального района Иркутской области</t>
  </si>
  <si>
    <t>Ирхидейское сельское поселение Осинского муниципального района Иркутской области</t>
  </si>
  <si>
    <t>Муниципальное образование «Майск» Осинского района Иркутской области</t>
  </si>
  <si>
    <t>Ново-Ленинское сельское поселение Осинского муниципального района Иркутской области</t>
  </si>
  <si>
    <t>Муниципальное образование «Обуса» Осинского района Иркутской области</t>
  </si>
  <si>
    <t>Осинское сельское поселение Осинского муниципального района Иркутской области</t>
  </si>
  <si>
    <t>Сельское поселение «Поселок Приморский» Осинского муниципального района Иркутской области</t>
  </si>
  <si>
    <t>Улейское сельское поселение Осинского муниципального района Иркутской области</t>
  </si>
  <si>
    <t>Муниципальное образование «Усть-Алтан» Осинского района Иркутской области</t>
  </si>
  <si>
    <t>Портбайкальское сельское поселение Слюдянского муниципального района Иркутской области</t>
  </si>
  <si>
    <t>Утуликское сельское поселение Слюдянского муниципального района Иркутской области</t>
  </si>
  <si>
    <t>Берёзовское сельское поселение Тайшетского муниципального района Иркутской области</t>
  </si>
  <si>
    <t>Тамтачетское сельское поселение Тайшетского муниципального района Иркутской области</t>
  </si>
  <si>
    <t>Азейское сельское поселение Тулунского муниципального района Иркутской области</t>
  </si>
  <si>
    <t>Алгатуйское сельское поселение Тулунского муниципального района Иркутской области</t>
  </si>
  <si>
    <t>Котикское сельское поселение Тулунского муниципального района Иркутской области</t>
  </si>
  <si>
    <t>Железнодорожное муниципальное образование</t>
  </si>
  <si>
    <t>Новомальтинское сельское поселение Усольского муниципального района Иркутской области</t>
  </si>
  <si>
    <t>Бадарминское муниципальное образование</t>
  </si>
  <si>
    <t>Невонское сельское поселение Усть-Илимского муниципального района Иркутской области</t>
  </si>
  <si>
    <t>Подъеланское сельское поселение Усть-Илимского района Иркутской области</t>
  </si>
  <si>
    <t>Тубинское муниципальное образование</t>
  </si>
  <si>
    <t>Нийское сельское поселение Усть-Кутского муниципального района Иркутской области</t>
  </si>
  <si>
    <t>Ручейское муниципальное образование Усть-Кутского района Иркутской области</t>
  </si>
  <si>
    <t>Подволоченское сельское поселение Усть-Удинского района Иркутской области</t>
  </si>
  <si>
    <t>Светлолобовское сельское поселение Усть-Удинского района Иркутской области</t>
  </si>
  <si>
    <t>Усть-Удинское сельское поселение Усть-Удинского муниципального района Иркутской области</t>
  </si>
  <si>
    <t>Юголокское сельское поселение Усть-Удинского района Иркутской области</t>
  </si>
  <si>
    <t>Черемховское сельское поселение Черемховского муниципального района Иркутской области</t>
  </si>
  <si>
    <t>Новочунское сельское поселение Чунского муниципального района Иркутской области</t>
  </si>
  <si>
    <t>Большелугское сельское поселение Шелеховского муниципального района Иркутской области</t>
  </si>
  <si>
    <t>Ахинское сельское поселение Эхирит-Булагатского муниципального района Иркутской области</t>
  </si>
  <si>
    <t>Муниципальное образование «Гаханское»</t>
  </si>
  <si>
    <t>Кулункунское сельское поселение Эхирит-Булагатского муниципального района Иркутской области</t>
  </si>
  <si>
    <t>Тугутуйское сельское поселение Эхирит-Булагатского муниципального района Иркутской области</t>
  </si>
  <si>
    <t>Муниципальное образование «Усть-Ордынское»</t>
  </si>
  <si>
    <t>Харазаргайское сельское поселение Эхирит-Булагатского муниципального района Иркутской области</t>
  </si>
  <si>
    <t xml:space="preserve">РАСПРЕДЕЛЕНИЕ СУБВЕНЦИЙ НА ОСУЩЕСТВЛЕНИЕ ОБЛАСТНОГО ГОСУДАРСТВЕННОГО ПОЛНОМОЧИЯ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ОТДЕЛЬНЫМИ ЗАКОНАМИ ИРКУТСКОЙ ОБЛАСТИ ОБ АДМИНИСТРАТИВНОЙ ОТВЕТСТВЕННОСТИ, 
НА 2024 ГОД И НА ПЛАНОВЫЙ ПЕРИОД 2025 И 2026 ГОДОВ </t>
  </si>
  <si>
    <t>Наименования городских округов, муниципальных районов,  поселений</t>
  </si>
  <si>
    <t>Большереченское муниципальное образование</t>
  </si>
  <si>
    <t>Витимское городское поселение Мамско-Чуйского муниципального района Иркутской области</t>
  </si>
  <si>
    <t>Луговское муниципальное образование</t>
  </si>
  <si>
    <t>Хребтовское муниципальное образование</t>
  </si>
  <si>
    <t>Атагайское городское поселение Нижнеудинского муниципального района Иркутской области</t>
  </si>
  <si>
    <t>Уковское городское поселение Нижнеудинского муниципального района Иркутской области</t>
  </si>
  <si>
    <t>Шумское городское поселение Нижнеудинского муниципального района Иркутской области</t>
  </si>
  <si>
    <t>Шиткинское городское поселение Тайшетского муниципального района Иркутской области</t>
  </si>
  <si>
    <t>Среднинское городское поселение Усольского муниципального района Иркутской области</t>
  </si>
  <si>
    <t>Тельминское муниципальное образование</t>
  </si>
  <si>
    <t>Михайловское муниципальное образование</t>
  </si>
  <si>
    <t>Октябрьское муниципальное образование</t>
  </si>
  <si>
    <t>Александровское сельское поселение Аларского муниципального района Иркутской области</t>
  </si>
  <si>
    <t>Алятское сельское поселение Аларского муниципального района Иркутской области</t>
  </si>
  <si>
    <t>Бахтайское сельское поселение Аларского муниципального района Иркутской области</t>
  </si>
  <si>
    <t>Егоровское сельское поселение Аларского муниципального района Иркутской области</t>
  </si>
  <si>
    <t>Зонское сельское поселение Аларского муниципального района Иркутской области</t>
  </si>
  <si>
    <t>Иваническое сельское поселение Аларского муниципального района Иркутской области</t>
  </si>
  <si>
    <t>Куйтинское сельское поселение Аларского муниципального района Иркутской области</t>
  </si>
  <si>
    <t>Маниловское сельское поселение Аларского муниципального района Иркутской области</t>
  </si>
  <si>
    <t>Могоеновское сельское поселение Аларского муниципального района Иркутской области</t>
  </si>
  <si>
    <t>Ныгдинское сельское поселение Аларского муниципального района Иркутской области</t>
  </si>
  <si>
    <t>Табарсукское сельское поселение Аларского муниципального района Иркутской области</t>
  </si>
  <si>
    <t>Тыргетуйское сельское поселение Аларского района Иркутской области</t>
  </si>
  <si>
    <t>Тарнопольское сельское поселение Балаганского муниципального района Иркутской области</t>
  </si>
  <si>
    <t>Шарагайское муниципальное образование</t>
  </si>
  <si>
    <t>Муниципальное образование «Васильевск»</t>
  </si>
  <si>
    <t>Сельское поселение «Курумчинский» Баяндаевского муниципального района Иркутской области</t>
  </si>
  <si>
    <t>Сельское поселение «Кырма» Баяндаевского муниципального района Иркутской области</t>
  </si>
  <si>
    <t>Нагалыкское сельское поселение Баяндаевского муниципального района Иркутской области</t>
  </si>
  <si>
    <t>Сельское поселение «Ользоны» Баяндаевского муниципального района Иркутской области</t>
  </si>
  <si>
    <t>Сельское поселение «Покровка» Баяндаевского муниципального района Иркутской области</t>
  </si>
  <si>
    <t>Муниципальное образование «Половинка»</t>
  </si>
  <si>
    <t>Муниципальное образование «Тургеневка»</t>
  </si>
  <si>
    <t>Муниципальное образование «Хогот»</t>
  </si>
  <si>
    <t>Александровское сельское поселение Боханского муниципального района Иркутской области</t>
  </si>
  <si>
    <t>Середкинское сельское поселение Боханского муниципального района Иркутской области</t>
  </si>
  <si>
    <t>Муниципальное образование «Тихоновка» Боханского муниципального района Иркутской области</t>
  </si>
  <si>
    <t>Муниципальное образование «Шаралдай»</t>
  </si>
  <si>
    <t>Калтукское сельское поселение Братского муниципального района Иркутской области</t>
  </si>
  <si>
    <t>Карахунское сельское поселение Братского муниципального района Иркутской области</t>
  </si>
  <si>
    <t>Ключи-Булакское сельское поселение Братского муниципального района Иркутской области</t>
  </si>
  <si>
    <t>Кобинское сельское поселение Братского муниципального района Иркутской области</t>
  </si>
  <si>
    <t>Кобляковское сельское поселение Братского муниципального района Иркутской области</t>
  </si>
  <si>
    <t>Куватское сельское поселение Братского муниципального района Иркутской области</t>
  </si>
  <si>
    <t>Кузнецовское сельское поселение Братского муниципального района Иркутской области</t>
  </si>
  <si>
    <t>Наратайское сельское поселение Братского муниципального района Иркутской области</t>
  </si>
  <si>
    <t>Озернинское сельское поселение Братского муниципального района Иркутской области</t>
  </si>
  <si>
    <t>Прибрежнинское сельское поселение Братского муниципального района Иркутской области</t>
  </si>
  <si>
    <t>Тангуйское сельское поселение Братского муниципального района Иркутской области</t>
  </si>
  <si>
    <t>Тарминское сельское поселение Братского муниципального района Иркутской области</t>
  </si>
  <si>
    <t>Тэмьское сельское поселение Братского муниципального района Иркутской области</t>
  </si>
  <si>
    <t>Дальне-Закорское сельское поселение Жигаловского муниципального района Иркутской области</t>
  </si>
  <si>
    <t>Знаменское сельское поселение Жигаловского муниципального района Иркутской области</t>
  </si>
  <si>
    <t>Лукиновское сельское поселение Жигаловского муниципального района Иркутской области</t>
  </si>
  <si>
    <t>Петровское сельское поселение Жигаловского муниципального района Иркутской области</t>
  </si>
  <si>
    <t>Рудовское сельское поселение Жигаловского муниципального района Иркутской области</t>
  </si>
  <si>
    <t xml:space="preserve">Тимошинское сельское поселение Жигаловского муниципального района Иркутской области </t>
  </si>
  <si>
    <t>Тутурское сельское поселение Жигаловского района Иркутской области</t>
  </si>
  <si>
    <t>Усть-Илгинское сельское поселение Жигаловского муниципального района Иркутской области</t>
  </si>
  <si>
    <t>Чиканское сельское поселение Жигаловского муниципального района Иркутской области</t>
  </si>
  <si>
    <t>Бабагайское сельское поселение Заларинского муниципального района Иркутской области</t>
  </si>
  <si>
    <t>Владимирское муниципальное образование</t>
  </si>
  <si>
    <t>Новочеремховское муниципальное образование Заларинского района Иркутской области</t>
  </si>
  <si>
    <t>Семеновское муниципальное образование Заларинского района Иркутской области</t>
  </si>
  <si>
    <t>Черемшанское сельское поселение Заларинского района Иркутской области</t>
  </si>
  <si>
    <t>Зулумайское сельское поселение Зиминского муниципального района Иркутской области</t>
  </si>
  <si>
    <t>Гороховское сельское поселение Иркутского муниципального района Иркутской области</t>
  </si>
  <si>
    <t>Дзержинское сельское поселение Иркутского муниципального района Иркутской области</t>
  </si>
  <si>
    <t>Максимовское сельское поселение Иркутского муниципального района Иркутской области</t>
  </si>
  <si>
    <t>Мамонское сельское поселение Иркутского муниципального района Иркутской области</t>
  </si>
  <si>
    <t>Молодежное сельское поселение Иркутского муниципального района Иркутской области</t>
  </si>
  <si>
    <t>Никольское муниципальное образование</t>
  </si>
  <si>
    <t>Оекское сельское поселение Иркутского муниципального района Иркутской области</t>
  </si>
  <si>
    <t>Ревякинское муниципальное образование</t>
  </si>
  <si>
    <t>Смоленское сельское поселение Иркутского муниципального района Иркутской области</t>
  </si>
  <si>
    <t>Уриковское сельское поселение Иркутского муниципального района Иркутской области</t>
  </si>
  <si>
    <t>Усть-Балейское муниципальное образование</t>
  </si>
  <si>
    <t>Усть-Кудинское муниципальное образование</t>
  </si>
  <si>
    <t>Ушаковское муниципальное образование</t>
  </si>
  <si>
    <t>Хомутовское сельское поселение Иркутского муниципального района Иркутской области</t>
  </si>
  <si>
    <t>Ширяевское сельское поселение Иркутского муниципального района Иркутской области</t>
  </si>
  <si>
    <t>Казачинское сельское поселение Казачинско-Ленского муниципального района Иркутской области</t>
  </si>
  <si>
    <t>Карамское сельское поселение Казачинско-Ленского муниципального района Иркутской области</t>
  </si>
  <si>
    <t>Ключевское сельское поселение Казачинско-Ленского муниципального района Иркутской области</t>
  </si>
  <si>
    <t>Небельское сельское поселение Казачинско-Ленского муниципального района Иркутской области</t>
  </si>
  <si>
    <t>Новоселовское муниципальное образование</t>
  </si>
  <si>
    <t>Непское сельское поселение Катангского муниципального района Иркутской области</t>
  </si>
  <si>
    <t>Подволошинское муниципальное образование</t>
  </si>
  <si>
    <t>Преображенское сельское поселение Катангского муниципального района Иркутской области</t>
  </si>
  <si>
    <t>Ангинское сельское поселение Качугского муниципального района Иркутской области</t>
  </si>
  <si>
    <t>Белоусовское сельское поселение Качугского муниципального района Иркутской области</t>
  </si>
  <si>
    <t>Бирюльское сельское поселение Качугского муниципального района Иркутской области</t>
  </si>
  <si>
    <t>Большетарельское сельское поселение Качугского муниципального района Иркутской области</t>
  </si>
  <si>
    <t>Бутаковское сельское поселение Качугского муниципального района Иркутской области</t>
  </si>
  <si>
    <t>Верхоленское сельское поселение Качугского муниципального района Иркутской области</t>
  </si>
  <si>
    <t>Вершино-Тутурское сельское поселение Качугского муниципального района Иркутской области</t>
  </si>
  <si>
    <t>Залогское сельское поселение Качугского муниципального района Иркутской области</t>
  </si>
  <si>
    <t>Зареченское сельское поселение Качугского муниципального района Иркутской области</t>
  </si>
  <si>
    <t>Карлукское сельское поселение Качугского муниципального района Иркутской области</t>
  </si>
  <si>
    <t>Качугское сельское поселение Качугского муниципального района Иркутской области</t>
  </si>
  <si>
    <t>Манзурское сельское поселение Качугского муниципального района Иркутской области</t>
  </si>
  <si>
    <t>Харбатовское сельское поселение Качугского муниципального района Иркутской области</t>
  </si>
  <si>
    <t>Алымовское муниципальное образование</t>
  </si>
  <si>
    <t>Коршуновское сельское поселение Киренского муниципального района Иркутской области</t>
  </si>
  <si>
    <t>Макаровское муниципальное образование Киренского муниципального района Иркутской области</t>
  </si>
  <si>
    <t>Небельское сельское поселение Киренского муниципального района Иркутской области</t>
  </si>
  <si>
    <t>Петропавловское муниципальное образование</t>
  </si>
  <si>
    <t>Юбилейнинское сельское поселение Киренского муниципального района Иркутской области</t>
  </si>
  <si>
    <t>Алкинское муниципальное образование</t>
  </si>
  <si>
    <t>Барлукское сельское поселение Куйтунского муниципального района Иркутской области</t>
  </si>
  <si>
    <t>Большекашелакское муниципальное образование</t>
  </si>
  <si>
    <t>Карымское сельское поселение Куйтунского муниципального района Иркутской области</t>
  </si>
  <si>
    <t>Лермонтовское сельское поселение Куйтунского муниципального района Иркутской области</t>
  </si>
  <si>
    <t>Мингатуйское сельское поселение Куйтунского муниципального района Иркутской области</t>
  </si>
  <si>
    <t>Новотельбинское сельское поселение Куйтунского района Иркутской области</t>
  </si>
  <si>
    <t>Панагинское сельское поселение Куйтунского муниципального района Иркутской области</t>
  </si>
  <si>
    <t>Тулюшское сельское поселение Куйтунского муниципального района Иркутской области</t>
  </si>
  <si>
    <t>Усть-Кадинское муниципальное образование</t>
  </si>
  <si>
    <t>Уховское муниципальное образование</t>
  </si>
  <si>
    <t>Уянское сельское поселение Куйтунского муниципального района Иркутской области</t>
  </si>
  <si>
    <t>Брусничное муниципальное образование</t>
  </si>
  <si>
    <t>Дальнинское муниципальное образование</t>
  </si>
  <si>
    <t>Заморское муниципальное образование</t>
  </si>
  <si>
    <t>Соцгородское сельское поселение Нижнеилимского муниципального района Иркутской области</t>
  </si>
  <si>
    <t>Шестаковское муниципальное образование</t>
  </si>
  <si>
    <t>Верхнегутарское сельское поселение Нижнеудинского муниципального района Иркутской области</t>
  </si>
  <si>
    <t>Замзорское сельское поселение Нижнеудинского муниципального района Иркутской области</t>
  </si>
  <si>
    <t>Заречное сельское поселение Нижнеудинского муниципального района Иркутской области</t>
  </si>
  <si>
    <t>Иргейское сельское поселение Нижнеудинского муниципального района Иркутской области</t>
  </si>
  <si>
    <t>Каменское сельское поселение Нижнеудинского муниципального района Иркутской области</t>
  </si>
  <si>
    <t>Катарбейское сельское поселение Нижнеудинского муниципального района Иркутской области</t>
  </si>
  <si>
    <t>Катарминское сельское поселение Нижнеудинского муниципального района Иркутской области</t>
  </si>
  <si>
    <t>Костинское сельское поселение Нижнеудинского муниципального района Иркутской области</t>
  </si>
  <si>
    <t>Нерхинское сельское поселение Нижнеудинского муниципального района Иркутской области</t>
  </si>
  <si>
    <t>Порогское сельское поселение Нижнеудинского муниципального района Иркутской области</t>
  </si>
  <si>
    <t>Солонецкое сельское поселение Нижнеудинского муниципального района Иркутской области</t>
  </si>
  <si>
    <t>Староалзамайское сельское поселение Нижнеудинского муниципального района Иркутской области</t>
  </si>
  <si>
    <t>Тофаларское сельское поселение Нижнеудинского муниципального района Иркутской области</t>
  </si>
  <si>
    <t>Усть-Рубахинское сельское поселение Нижнеудинского муниципального района Иркутской области</t>
  </si>
  <si>
    <t>Худоеланское сельское поселение Нижнеудинского муниципального района Иркутской области</t>
  </si>
  <si>
    <t>Чеховское сельское поселение Нижнеудинского муниципального района Иркутской области</t>
  </si>
  <si>
    <t>Шебертинское сельское поселение Нижнеудинского муниципального района Иркутской области</t>
  </si>
  <si>
    <t>Широковское сельское поселение Нижнеудинского муниципального района Иркутской области</t>
  </si>
  <si>
    <t>Алтарикское сельское поселение Нукутского муниципального района Иркутской области</t>
  </si>
  <si>
    <t>Закулейское сельское поселение Нукутского муниципального района Иркутской области</t>
  </si>
  <si>
    <t>Новоленинское сельское поселение Нукутского муниципального района Иркутской области</t>
  </si>
  <si>
    <t>Нукутское сельское поселение Нукутского муниципального района Иркутской области</t>
  </si>
  <si>
    <t>Первомайское сельское поселение Нукутского муниципального района Иркутской области</t>
  </si>
  <si>
    <t>Хадаханское сельское поселение Нукутского муниципального района Иркутской области</t>
  </si>
  <si>
    <t>Харетское сельское поселение Нукутского муниципального района Иркутской области</t>
  </si>
  <si>
    <t>Шаратское сельское поселение Нукутского муниципального района Иркутской области</t>
  </si>
  <si>
    <t>Куретское сельское поселение Ольхонского муниципального района Иркутской области</t>
  </si>
  <si>
    <t>Бурят-Янгутское сельское поселение Осинского муниципального района Иркутской области</t>
  </si>
  <si>
    <t>Муниципальное образование «Каха-Онгойское» Осинского района Иркутской области</t>
  </si>
  <si>
    <t>Муниципальное образование «Русские Янгуты»</t>
  </si>
  <si>
    <t>Быстринское сельское поселение Слюдянского муниципального района Иркутской области</t>
  </si>
  <si>
    <t>Маритуйское муниципальное образование Слюдянского района Иркутской области</t>
  </si>
  <si>
    <t>Новоснежнинское муниципальное образование</t>
  </si>
  <si>
    <t>Бирюсинское сельское поселение Тайшетского муниципального района Иркутской области</t>
  </si>
  <si>
    <t>Борисовское сельское поселение муниципального образования «Тайшетский муниципальный район Иркутской области»</t>
  </si>
  <si>
    <t>Бузыкановское сельское поселение Тайшетского муниципального района Иркутской области</t>
  </si>
  <si>
    <t>Венгерское сельское поселение Тайшетского муниципального района Иркутской области</t>
  </si>
  <si>
    <t>Джогинское сельское поселение Тайшетского муниципального района Иркутской области</t>
  </si>
  <si>
    <t>Зареченское сельское поселение Тайшетского муниципального района Иркутской области</t>
  </si>
  <si>
    <t>Мирнинское сельское поселение Тайшетского муниципального района Иркутской области</t>
  </si>
  <si>
    <t>Нижнезаимское сельское поселение Тайшетского муниципального района Иркутской области</t>
  </si>
  <si>
    <t>Николаевское сельское поселение Тайшетского муниципального района Иркутской области</t>
  </si>
  <si>
    <t>Полинчетское сельское поселение муниципального образования «Тайшетский муниципальный район» Иркутской области</t>
  </si>
  <si>
    <t>Половино-Черемховское сельское поселение Тайшетского муниципального района Иркутской области</t>
  </si>
  <si>
    <t>Разгонское сельское поселение Тайшетского муниципального района Иркутской области</t>
  </si>
  <si>
    <t>Рождественское сельское поселение муниципального образования «Тайшетский муниципальный район Иркутской области»</t>
  </si>
  <si>
    <t>Соляновское сельское поселение Тайшетского муниципального района Иркутской области</t>
  </si>
  <si>
    <t>Старо-Акульшетское сельское поселение Тайшетского муниципального района Иркутской области</t>
  </si>
  <si>
    <t>Тальское сельское поселение муниципального образования Тайшетского муниципального района Иркутской области</t>
  </si>
  <si>
    <t>Тимирязевское сельское поселение Тайшетского муниципального района Иркутской области</t>
  </si>
  <si>
    <t>Черчетское сельское поселение Тайшетского муниципального района Иркутской области</t>
  </si>
  <si>
    <t>Шелаевское сельское поселение Тайшетского муниципального района Иркутской области</t>
  </si>
  <si>
    <t>Шелеховское сельское поселение Тайшетского муниципального района Иркутской области</t>
  </si>
  <si>
    <t>Аршанское сельское поселение Тулунского муниципального района Иркутской области</t>
  </si>
  <si>
    <t>Афанасьевское сельское поселение Тулунского муниципального района Иркутской области</t>
  </si>
  <si>
    <t>Будаговское сельское поселение Тулунского муниципального района Иркутской области</t>
  </si>
  <si>
    <t>Бурхунское сельское поселение Тулунского муниципального района Иркутской области</t>
  </si>
  <si>
    <t>Владимирское сельское поселение Тулунского муниципального района Иркутской области</t>
  </si>
  <si>
    <t>Гадалейское сельское поселение Тулунского муниципального района Иркутской области</t>
  </si>
  <si>
    <t>Гуранское сельское поселение Тулунского муниципального района Иркутской области</t>
  </si>
  <si>
    <t>Евдокимовское сельское поселение Тулунского муниципального района Иркутской области</t>
  </si>
  <si>
    <t>Едогонское сельское поселение Тулунского муниципального района Иркутской области</t>
  </si>
  <si>
    <t>Икейское сельское поселение Тулунского муниципального района Иркутской области</t>
  </si>
  <si>
    <t>Ишидейское сельское поселение Тулунского муниципального района Иркутской области</t>
  </si>
  <si>
    <t>Кирейское сельское поселение Тулунского муниципального района Иркутской области</t>
  </si>
  <si>
    <t>Мугунское сельское поселение Тулунского муниципального района Иркутской области</t>
  </si>
  <si>
    <t>Нижнебурбукское сельское поселение Тулунского муниципального района Иркутской области</t>
  </si>
  <si>
    <t>Октябрьское сельское поселение Тулунского муниципального района Иркутской области</t>
  </si>
  <si>
    <t>Перфиловское сельское поселение Тулунского муниципального района Иркутской области</t>
  </si>
  <si>
    <t>Писаревское сельское поселение Тулунского муниципального района Иркутской области</t>
  </si>
  <si>
    <t>Сибирякское сельское поселение Тулунского муниципального района Иркутской области</t>
  </si>
  <si>
    <t>Умыганское сельское поселение Тулунского муниципального района Иркутской области</t>
  </si>
  <si>
    <t>Усть-Кульское сельское поселение Тулунского муниципального района Иркутской области</t>
  </si>
  <si>
    <t>Шерагульское сельское поселение Тулунского муниципального района Иркутской области</t>
  </si>
  <si>
    <t>Большееланское сельское поселение Усольского муниципального района Иркутской области</t>
  </si>
  <si>
    <t>Новожилкинское сельское поселение Усольского муниципального района Иркутской области</t>
  </si>
  <si>
    <t>Раздольинское сельское поселение Усольского муниципального района Иркутской области</t>
  </si>
  <si>
    <t>Сосновское сельское поселение Усольского муниципального района Иркутской области</t>
  </si>
  <si>
    <t>Тальянское сельское поселение Усольского муниципального района Иркутской области</t>
  </si>
  <si>
    <t>Ершовское сельское поселение Усть-Илимского муниципального района Иркутской области</t>
  </si>
  <si>
    <t>Седановское сельское поселение Усть-Илимского муниципального района Иркутской области</t>
  </si>
  <si>
    <t>Эдучанское муниципальное образование</t>
  </si>
  <si>
    <t>Подымахинское сельское поселение Усть-Кутского муниципального района Иркутской области</t>
  </si>
  <si>
    <t>Аносовское сельское поселение Усть-Удинского района Иркутской области</t>
  </si>
  <si>
    <t>Аталанское сельское поселение Усть-Удинского муниципального района Иркутской области</t>
  </si>
  <si>
    <t>Балаганкинское сельское поселение Усть-Удинского района Иркутской области</t>
  </si>
  <si>
    <t>Игжейское сельское поселение Усть-Удинского района Иркутской области</t>
  </si>
  <si>
    <t>Ключинское сельское поселение Усть-Удинского района Иркутской области</t>
  </si>
  <si>
    <t>Малышевское сельское поселение Усть-Удинского района Иркутской области</t>
  </si>
  <si>
    <t>Молькинское сельское поселение Усть-Удинского муниципального района Иркутской области</t>
  </si>
  <si>
    <t>Новоудинское муниципальное образование</t>
  </si>
  <si>
    <t>Среднемуйское сельское поселение Усть-Удинского района Иркутской области</t>
  </si>
  <si>
    <t>Чичковское сельское поселение Усть-Удинского муниципального района Иркутской области</t>
  </si>
  <si>
    <t>Алехинское сельское поселение Черемховского муниципального района Иркутской области</t>
  </si>
  <si>
    <t>Бельское сельское поселение Черемховского муниципального района Иркутской области</t>
  </si>
  <si>
    <t>Булайское сельское поселение Черемховского муниципального района Иркутской области</t>
  </si>
  <si>
    <t>Голуметское сельское поселение Черемховского муниципального района Иркутской области</t>
  </si>
  <si>
    <t>Зерновское сельское поселение Черемховского муниципального района Иркутской области</t>
  </si>
  <si>
    <t>Каменно-Ангарское сельское поселение Черемховского муниципального района Иркутской области</t>
  </si>
  <si>
    <t>Лоховское сельское поселение Черемховского муниципального района Иркутской области</t>
  </si>
  <si>
    <t>Нижнеиретское сельское поселение Черемховского муниципального района Иркутской области</t>
  </si>
  <si>
    <t>Новогромовское сельское поселение Черемховского муниципального района Иркутской области</t>
  </si>
  <si>
    <t>Новостроевское сельское поселение Черемховского муниципального района Иркутской области</t>
  </si>
  <si>
    <t>Онотское сельское поселение Черемховского муниципального района Иркутской области</t>
  </si>
  <si>
    <t>Парфеновское сельское поселение Черемховского муниципального района Иркутской области</t>
  </si>
  <si>
    <t>Саянское сельское поселение Черемховского муниципального района Иркутской области</t>
  </si>
  <si>
    <t>Тальниковское сельское поселение Черемховского муниципального района Иркутской области</t>
  </si>
  <si>
    <t>Тунгусское сельское поселение Черемховского муниципального района Иркутской области</t>
  </si>
  <si>
    <t>Узколугское сельское поселение Черемховского муниципального района Иркутской области</t>
  </si>
  <si>
    <t>Балтуринское сельское поселение Чунского муниципального района Иркутской области</t>
  </si>
  <si>
    <t>Бунбуйское сельское поселение Чунского муниципального района Иркутской области</t>
  </si>
  <si>
    <t>Веселовское муниципальное образование</t>
  </si>
  <si>
    <t>Каменское сельское поселение Чунского муниципального района Иркутской области</t>
  </si>
  <si>
    <t>Мухинское сельское поселение Чунского района Иркутской области</t>
  </si>
  <si>
    <t>Таргизское сельское поселение Чунского муниципального района Иркутской области</t>
  </si>
  <si>
    <t>Червянское сельское поселение Чунского муниципального района Иркутской области</t>
  </si>
  <si>
    <t>Баклашинское сельское поселение Шелеховского муниципального района Иркутской области</t>
  </si>
  <si>
    <t>Олхинское муниципальное образование Шелеховского района Иркутской области</t>
  </si>
  <si>
    <t>Подкаменское сельское поселение Шелеховского муниципального района Иркутской области</t>
  </si>
  <si>
    <t>Шаманское муниципальное образование</t>
  </si>
  <si>
    <t>Алужинское сельское поселение Эхирит-Булагатского муниципального района Иркутской области</t>
  </si>
  <si>
    <t xml:space="preserve">Захальское сельское поселение Эхирит-Булагатского муниципального района Иркутской области </t>
  </si>
  <si>
    <t>Капсальское сельское поселение Эхирит-Булагатского муниципального района Иркутской области</t>
  </si>
  <si>
    <t>Корсукское сельское поселение Эхирит-Булагатского муниципального района Иркутской области</t>
  </si>
  <si>
    <t>Ново-Николаевское сельское поселение Эхирит-Булагатского муниципального района Иркутской области</t>
  </si>
  <si>
    <t>Олойское сельское поселение Эхирит-Булагатского муниципального района Иркутской области</t>
  </si>
  <si>
    <t>Харатское сельское поселение Эхирит-Булагатского муниципального района Иркутской области</t>
  </si>
  <si>
    <t>от</t>
  </si>
  <si>
    <t xml:space="preserve">РАСПРЕДЕЛЕНИЕ СУБВЕНЦИЙ НА ОСУЩЕСТВЛЕНИЕ ОБЛАСТНЫХ ГОСУДАРСТВЕННЫХ ПОЛНОМОЧИЙ ПО ОПРЕДЕЛЕНИЮ ПЕРСОНАЛЬНОГО СОСТАВА И ОБЕСПЕЧЕНИЮ ДЕЯТЕЛЬНОСТИ РАЙОННЫХ (ГОРОДСКИХ), РАЙОННЫХ В ГОРОДАХ КОМИССИЙ ПО ДЕЛАМ НЕСОВЕРШЕННОЛЕТНИХ И ЗАЩИТЕ ИХ ПРАВ НА 2024 ГОД И НА ПЛАНОВЫЙ ПЕРИОД 2025 И 2026 ГОДОВ </t>
  </si>
  <si>
    <t xml:space="preserve">РАСПРЕДЕЛЕНИЕ СУБВЕНЦИЙ НА ОСУЩЕСТВЛЕНИЕ ОБЛАСТНЫХ ГОСУДАРСТВЕННЫХ ПОЛНОМОЧИЙ ПО ХРАНЕНИЮ, КОМПЛЕКТОВАНИЮ, УЧЕТУ И ИСПОЛЬЗОВАНИЮ АРХИВНЫХ ДОКУМЕНТОВ, ОТНОСЯЩИХСЯ К ГОСУДАРСТВЕННОЙ СОБСТВЕННОСТИ ИРКУТСКОЙ ОБЛАСТИ, НА 2024 ГОД И НА ПЛАНОВЫЙ 
ПЕРИОД 2025 И 2026 ГОДОВ </t>
  </si>
  <si>
    <t xml:space="preserve">РАСПРЕДЕЛЕНИЕ СУБВЕНЦИЙ НА ОСУЩЕСТВЛЕНИЕ ОТДЕЛЬНЫХ ОБЛАСТНЫХ ГОСУДАРСТВЕННЫХ ПОЛНОМОЧИЙ В СФЕРЕ ТРУДА НА 2024 ГОД И НА ПЛАНОВЫЙ ПЕРИОД 2025 И 2026 ГОДОВ </t>
  </si>
  <si>
    <t xml:space="preserve">РАСПРЕДЕЛЕНИЕ СУБВЕНЦИЙ НА ОСУЩЕСТВЛЕНИЕ ОТДЕЛЬНЫХ ОБЛАСТНЫХ ГОСУДАРСТВЕННЫХ ПОЛНОМОЧИЙ В ОБЛАСТИ РЕГУЛИРОВАНИЯ ТАРИФОВ В ОБЛАСТИ ОБРАЩЕНИЯ С ТВЕРДЫМИ КОММУНАЛЬНЫМИ ОТХОДАМИ НА 2024 ГОД И НА ПЛАНОВЫЙ 
ПЕРИОД 2025 И 2026 ГОДОВ </t>
  </si>
  <si>
    <t xml:space="preserve">РАСПРЕДЕЛЕНИЕ CУБВЕНЦИЙ НА 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 НА 2024 ГОД И НА ПЛАНОВЫЙ 
ПЕРИОД 2025 И 2026 ГОДОВ </t>
  </si>
  <si>
    <t xml:space="preserve">РАСПРЕДЕЛЕНИЕ СУБВЕНЦИЙ НА ОСУЩЕСТВЛЕНИЕ ОБЛАСТНЫХ ГОСУДАРСТВЕННЫХ ПОЛНОМОЧИЙ ПО ОПРЕДЕЛЕНИЮ ПЕРСОНАЛЬНОГО СОСТАВА И ОБЕСПЕЧЕНИЮ ДЕЯТЕЛЬНОСТИ АДМИНИСТРАТИВНЫХ КОМИССИЙ НА 2024 ГОД И НА ПЛАНОВЫЙ 
ПЕРИОД 2025 И 2026 ГОДОВ </t>
  </si>
  <si>
    <t xml:space="preserve">Наименования городских округов, поселений </t>
  </si>
  <si>
    <t xml:space="preserve">Заларинское муниципальное образование Заларинского района Иркутской области </t>
  </si>
  <si>
    <t xml:space="preserve">Тыретское городское поселение Заларинского муниципального района Иркутской области </t>
  </si>
  <si>
    <t xml:space="preserve">Ульканское городское поселение Казачинско-Ленского муниципального района Иркутской области </t>
  </si>
  <si>
    <t xml:space="preserve">Качугское городское поселение Качугского муниципального района Иркутской области </t>
  </si>
  <si>
    <t xml:space="preserve">Киренское городское поселение Киренского муниципального района Иркутской области </t>
  </si>
  <si>
    <t xml:space="preserve">Витимское городское поселение Мамско-Чуйского муниципального района Иркутской области </t>
  </si>
  <si>
    <t xml:space="preserve">Радищевское городское поселение Нижнеилимского муниципального района Иркутской области </t>
  </si>
  <si>
    <t xml:space="preserve">Рудногорское городское поселение Нижнеилимского муниципального района Иркутской области </t>
  </si>
  <si>
    <t xml:space="preserve">Янгелевское городское поселение Нижнеилимского муниципального района Иркутской области </t>
  </si>
  <si>
    <t xml:space="preserve">Алзамайское городское поселение Нижнеудинского муниципального района Иркутской области </t>
  </si>
  <si>
    <t xml:space="preserve">Атагайское городское поселение Нижнеудинского муниципального района Иркутской области </t>
  </si>
  <si>
    <t xml:space="preserve">Уковское городское поселение Нижнеудинского муниципального района Иркутской области </t>
  </si>
  <si>
    <t xml:space="preserve">Шумское городское поселение Нижнеудинского муниципального района Иркутской области </t>
  </si>
  <si>
    <t xml:space="preserve">Култукское городское поселение Слюдянского муниципального района Иркутской области </t>
  </si>
  <si>
    <t xml:space="preserve">Бирюсинское городское поселение Тайшетского муниципального района Иркутской области </t>
  </si>
  <si>
    <t xml:space="preserve">Квитокское городское поселение Тайшетского муниципального района Иркутской области </t>
  </si>
  <si>
    <t xml:space="preserve">Новобирюсинское городское поселение Тайшетского муниципального района Иркутской области </t>
  </si>
  <si>
    <t xml:space="preserve">Шиткинское городское поселение Тайшетского муниципального района Иркутской области </t>
  </si>
  <si>
    <t xml:space="preserve">Белореченское городское поселение Усольского муниципального района Иркутской области </t>
  </si>
  <si>
    <t xml:space="preserve">Мишелевское городское поселение Усольского муниципального района Иркутской области </t>
  </si>
  <si>
    <t xml:space="preserve">Железнодорожное городское поселение Усть-Илимского муниципального района Иркутской области </t>
  </si>
  <si>
    <t xml:space="preserve">Янтальское городское поселение Усть-Кутского муниципального района Иркутской области </t>
  </si>
  <si>
    <t xml:space="preserve">Городское поселение Лесогорское муниципальное образование Чунского районного муниципального образования Иркутской области </t>
  </si>
  <si>
    <t xml:space="preserve">Октябрьское муниципальное образование </t>
  </si>
  <si>
    <t xml:space="preserve">Городское поселение Чунское муниципальное образование Чунского районного муниципального образования Иркутской области </t>
  </si>
  <si>
    <t xml:space="preserve">Аларское сельское поселение Аларского муниципального района Иркутской области </t>
  </si>
  <si>
    <t xml:space="preserve">Александровское сельское поселение Аларского муниципального района Иркутской области </t>
  </si>
  <si>
    <t xml:space="preserve">Алятское сельское поселение Аларского муниципального района Иркутской области </t>
  </si>
  <si>
    <t xml:space="preserve">Ангарское сельское поселение Аларского муниципального района Иркутской области </t>
  </si>
  <si>
    <t xml:space="preserve">Зонское сельское поселение Аларского муниципального района Иркутской области </t>
  </si>
  <si>
    <t xml:space="preserve">Балаганское сельское поселение Балаганского муниципального района Иркутской области </t>
  </si>
  <si>
    <t xml:space="preserve">Биритское сельское поселение Балаганского муниципального района Иркутской области </t>
  </si>
  <si>
    <t xml:space="preserve">Заславское сельское поселение Балаганского муниципального района Иркутской области </t>
  </si>
  <si>
    <t xml:space="preserve">Кумарейское сельское поселение Балаганского муниципального района Иркутской области </t>
  </si>
  <si>
    <t xml:space="preserve">Тарнопольское сельское поселение Балаганского муниципального района Иркутской области </t>
  </si>
  <si>
    <t xml:space="preserve">Баяндаевское сельское поселение Баяндаевского муниципального района Иркутской области </t>
  </si>
  <si>
    <t xml:space="preserve">Сельское поселение «Гаханы» Баяндаевского муниципального района Иркутской области </t>
  </si>
  <si>
    <t xml:space="preserve">Сельское поселение «Кырма» Баяндаевского муниципального района Иркутской области   </t>
  </si>
  <si>
    <t xml:space="preserve">Сельское поселение «Люры» Баяндаевского муниципального района Иркутской области   </t>
  </si>
  <si>
    <t xml:space="preserve">Нагалыкское сельское поселение Баяндаевского муниципального района Иркутской области </t>
  </si>
  <si>
    <t xml:space="preserve">Сельское поселение «Ользоны» Баяндаевского муниципального района Иркутской области </t>
  </si>
  <si>
    <t xml:space="preserve">Сельское поселение «Покровка» Баяндаевского муниципального района Иркутской области </t>
  </si>
  <si>
    <t xml:space="preserve">Жуинское сельское поселение Бодайбинского муниципального района Иркутской области </t>
  </si>
  <si>
    <t xml:space="preserve">Боханское сельское поселение Боханского муниципального района Иркутской области </t>
  </si>
  <si>
    <t xml:space="preserve">Сельское поселение «Казачье» Боханского муниципального района Иркутской области </t>
  </si>
  <si>
    <t xml:space="preserve">Каменское сельское поселение Боханского муниципального района Иркутской области </t>
  </si>
  <si>
    <t xml:space="preserve">Олонcкое сельское поселение Боханского муниципального района Иркутской области </t>
  </si>
  <si>
    <t xml:space="preserve">Середкинское сельское поселение Боханского муниципального района Иркутской области </t>
  </si>
  <si>
    <t xml:space="preserve">Тарасинское сельское поселение Боханского муниципального района Иркутской области </t>
  </si>
  <si>
    <t xml:space="preserve">Муниципальное образование «Тихоновка» Боханского муниципального района Иркутской области </t>
  </si>
  <si>
    <t xml:space="preserve">Укырское сельское поселение Боханского муниципального района Иркутской области </t>
  </si>
  <si>
    <t xml:space="preserve">Хохорское сельское поселение Боханского муниципального района Иркутской области </t>
  </si>
  <si>
    <t xml:space="preserve">Большеокинское сельское поселение Братского муниципального района Иркутской области </t>
  </si>
  <si>
    <t xml:space="preserve">Добчурское сельское поселение Братского муниципального района Иркутской области </t>
  </si>
  <si>
    <t xml:space="preserve">Зябинское сельское поселение Братского муниципального района Иркутской области </t>
  </si>
  <si>
    <t xml:space="preserve">Илирское сельское поселение Братского муниципального района Иркутской области </t>
  </si>
  <si>
    <t xml:space="preserve">Калтукское сельское поселение Братского муниципального района Иркутской области </t>
  </si>
  <si>
    <t xml:space="preserve">Карахунское сельское поселение Братского муниципального района Иркутской области </t>
  </si>
  <si>
    <t xml:space="preserve">Кежемское сельское поселение Братского муниципального района Иркутской области </t>
  </si>
  <si>
    <t xml:space="preserve">Ключи-Булакское сельское поселение Братского муниципального района Иркутской области </t>
  </si>
  <si>
    <t xml:space="preserve">Кобинское сельское поселение Братского муниципального района Иркутской области </t>
  </si>
  <si>
    <t xml:space="preserve">Кобляковское сельское поселение Братского муниципального района Иркутской области </t>
  </si>
  <si>
    <t xml:space="preserve">Куватское сельское поселение Братского муниципального района Иркутской области </t>
  </si>
  <si>
    <t xml:space="preserve">Кузнецовское сельское поселение Братского муниципального района Иркутской области </t>
  </si>
  <si>
    <t xml:space="preserve">Наратайское сельское поселение Братского муниципального района Иркутской области </t>
  </si>
  <si>
    <t xml:space="preserve">Озернинское сельское поселение Братского муниципального района Иркутской области </t>
  </si>
  <si>
    <t xml:space="preserve">Покоснинское сельское поселение Братского муниципального района Иркутской области </t>
  </si>
  <si>
    <t xml:space="preserve">Прибойнинское сельское поселение Братского муниципального района Иркутской области </t>
  </si>
  <si>
    <t xml:space="preserve">Прибрежнинское сельское поселение Братского муниципального района Иркутской области </t>
  </si>
  <si>
    <t xml:space="preserve">Тангуйское сельское поселение Братского муниципального района Иркутской области </t>
  </si>
  <si>
    <t xml:space="preserve">Тарминское сельское поселение Братского муниципального района Иркутской области </t>
  </si>
  <si>
    <t xml:space="preserve">Турманское сельское поселение Братского муниципального района Иркутской области </t>
  </si>
  <si>
    <t xml:space="preserve">Тэмьское сельское поселение Братского муниципального района Иркутской области </t>
  </si>
  <si>
    <t xml:space="preserve">Харанжинское сельское поселение Братского муниципального района Иркутской области </t>
  </si>
  <si>
    <t xml:space="preserve">Шумиловское сельское поселение Братского муниципального района Иркутской области </t>
  </si>
  <si>
    <t xml:space="preserve">Тутурское сельское поселение Жигаловского района Иркутской области </t>
  </si>
  <si>
    <t xml:space="preserve">Усть-Илгинское сельское поселение Жигаловского муниципального района Иркутской области </t>
  </si>
  <si>
    <t xml:space="preserve">Чиканское сельское поселение Жигаловского муниципального района Иркутской области </t>
  </si>
  <si>
    <t xml:space="preserve">Бабагайское сельское поселение Заларинского муниципального района Иркутской области </t>
  </si>
  <si>
    <t xml:space="preserve">Бажирское сельское поселение Заларинского муниципального района Иркутской области </t>
  </si>
  <si>
    <t xml:space="preserve">Веренское сельское поселение Заларинского муниципального района Иркутской области </t>
  </si>
  <si>
    <t xml:space="preserve">Владимирское муниципальное образование </t>
  </si>
  <si>
    <t xml:space="preserve">Моисеевское сельское поселение Заларинского муниципального района Иркутской области </t>
  </si>
  <si>
    <t xml:space="preserve">Мойганское сельское поселение Заларинского муниципального района Иркутской области </t>
  </si>
  <si>
    <t xml:space="preserve">Семеновское муниципальное образование Заларинского района Иркутской области </t>
  </si>
  <si>
    <t xml:space="preserve">Троицкое сельское поселение Заларинского муниципального района Иркутской области </t>
  </si>
  <si>
    <t xml:space="preserve">Ханжиновское сельское поселение Заларинского муниципального района Иркутской области </t>
  </si>
  <si>
    <t xml:space="preserve">Муниципальное образование «Холмогойское сельское поселение» Заларинского района Иркутской области </t>
  </si>
  <si>
    <t xml:space="preserve">Хор-Тагнинское муниципальное образование Заларинского района Иркутской области </t>
  </si>
  <si>
    <t xml:space="preserve">Черемшанское сельское поселение Заларинского района Иркутской области </t>
  </si>
  <si>
    <t xml:space="preserve">Батаминское сельское поселение Зиминского муниципального района Иркутской области </t>
  </si>
  <si>
    <t xml:space="preserve">Зулумайское сельское поселение Зиминского муниципального района Иркутской области </t>
  </si>
  <si>
    <t xml:space="preserve">Кимильтейское сельское поселение Зиминского муниципального района Иркутской области </t>
  </si>
  <si>
    <t xml:space="preserve">Масляногорское сельское поселение Зиминского муниципального района Иркутской области </t>
  </si>
  <si>
    <t xml:space="preserve">Покровское сельское поселение Зиминского муниципального района Иркутской области </t>
  </si>
  <si>
    <t xml:space="preserve">Услонское сельское поселение Зиминского муниципального района Иркутской области </t>
  </si>
  <si>
    <t xml:space="preserve">Ухтуйское сельское поселение Зиминского муниципального района Иркутской области </t>
  </si>
  <si>
    <t xml:space="preserve">Филипповское сельское поселение Зиминского муниципального района Иркутской области </t>
  </si>
  <si>
    <t xml:space="preserve">Хазанское сельское поселение Зиминского муниципального района Иркутской области </t>
  </si>
  <si>
    <t xml:space="preserve">Харайгунское сельское поселение Зиминского муниципального района Иркутской области </t>
  </si>
  <si>
    <t xml:space="preserve">Голоустненское сельское поселение Иркутского муниципального района Иркутской области </t>
  </si>
  <si>
    <t xml:space="preserve">Гороховское сельское поселение Иркутского муниципального района Иркутской области </t>
  </si>
  <si>
    <t xml:space="preserve">Карлукское сельское поселение Иркутского муниципального района Иркутской области </t>
  </si>
  <si>
    <t xml:space="preserve">Максимовское сельское поселение Иркутского муниципального района Иркутской области </t>
  </si>
  <si>
    <t xml:space="preserve">Мамонское сельское поселение Иркутского муниципального района Иркутской области </t>
  </si>
  <si>
    <t xml:space="preserve">Ключевское сельское поселение Казачинско-Ленского муниципального района Иркутской области </t>
  </si>
  <si>
    <t xml:space="preserve">Ербогаченское сельское поселение Катангского муниципального района Иркутской области </t>
  </si>
  <si>
    <t xml:space="preserve">Непское сельское поселение Катангского муниципального района Иркутской области </t>
  </si>
  <si>
    <t xml:space="preserve">Преображенское сельское поселение Катангского муниципального района Иркутской области  </t>
  </si>
  <si>
    <t>Качугское сельское поселение Качугского муниципального района Иркутской области</t>
  </si>
  <si>
    <t xml:space="preserve">Коршуновское сельское поселение Киренского муниципального района Иркутской области </t>
  </si>
  <si>
    <t xml:space="preserve">Криволукское сельское поселение Киренского муниципального района Иркутской области </t>
  </si>
  <si>
    <t xml:space="preserve">Макаровское муниципальное образование Киренского муниципального района Иркутской области </t>
  </si>
  <si>
    <t xml:space="preserve">Юбилейнинское сельское поселение Киренского муниципального района Иркутской области </t>
  </si>
  <si>
    <t xml:space="preserve">Барлукское сельское поселение Куйтунского муниципального района Иркутской области </t>
  </si>
  <si>
    <t xml:space="preserve">Иркутское сельское поселение Куйтунского муниципального района Иркутской области </t>
  </si>
  <si>
    <t xml:space="preserve">Карымское сельское поселение Куйтунского муниципального района Иркутской области  </t>
  </si>
  <si>
    <t xml:space="preserve">Ленинское сельское поселение Куйтунского муниципального района Иркутской области </t>
  </si>
  <si>
    <t xml:space="preserve">Лермонтовское сельское поселение Куйтунского муниципального района Иркутской области </t>
  </si>
  <si>
    <t xml:space="preserve">Мингатуйское сельское поселение Куйтунского муниципального района Иркутской области </t>
  </si>
  <si>
    <t xml:space="preserve">Новотельбинское сельское поселение Куйтунского района Иркутской области </t>
  </si>
  <si>
    <t xml:space="preserve">Панагинское сельское поселение Куйтунского муниципального района Иркутской области  </t>
  </si>
  <si>
    <t xml:space="preserve">Тулюшское сельское поселение Куйтунского муниципального района Иркутской области </t>
  </si>
  <si>
    <t xml:space="preserve">Уянское сельское поселение Куйтунского муниципального района Иркутской области </t>
  </si>
  <si>
    <t xml:space="preserve">Харикское сельское поселение Куйтунского муниципального района Иркутской области </t>
  </si>
  <si>
    <t xml:space="preserve">Чеботарихинское сельское поселение Куйтунского муниципального района Иркутской области </t>
  </si>
  <si>
    <t xml:space="preserve">Березняковское сельское поселение Нижнеилимского муниципального района Иркутской области </t>
  </si>
  <si>
    <t xml:space="preserve">Коршуновское муниципальное образование </t>
  </si>
  <si>
    <t xml:space="preserve">Новоилимское муниципальное образование Нижнеилимского района Иркутской области </t>
  </si>
  <si>
    <t xml:space="preserve">Речушинское сельское поселение Нижнеилимского муниципального района Иркутской области </t>
  </si>
  <si>
    <t xml:space="preserve">Соцгородское сельское поселение Нижнеилимского муниципального района Иркутской области </t>
  </si>
  <si>
    <t xml:space="preserve">Замзорское сельское поселение Нижнеудинского муниципального района Иркутской области  </t>
  </si>
  <si>
    <t xml:space="preserve">Заречное сельское поселение Нижнеудинского муниципального района Иркутской области  </t>
  </si>
  <si>
    <t xml:space="preserve">Иргейское сельское поселение Нижнеудинского муниципального района Иркутской области  </t>
  </si>
  <si>
    <t xml:space="preserve">Каменское сельское поселение Нижнеудинского муниципального района Иркутской области  </t>
  </si>
  <si>
    <t xml:space="preserve">Катарбейское сельское поселение Нижнеудинского муниципального района Иркутской области  </t>
  </si>
  <si>
    <t xml:space="preserve">Катарминское сельское поселение Нижнеудинского муниципального района Иркутской области  </t>
  </si>
  <si>
    <t xml:space="preserve">Костинское сельское поселение Нижнеудинского муниципального района Иркутской области  </t>
  </si>
  <si>
    <t xml:space="preserve">Нерхинское сельское поселение Нижнеудинского муниципального района Иркутской области  </t>
  </si>
  <si>
    <t xml:space="preserve">Порогское сельское поселение Нижнеудинского муниципального района Иркутской области  </t>
  </si>
  <si>
    <t xml:space="preserve">Солонецкое сельское поселение Нижнеудинского муниципального района Иркутской области  </t>
  </si>
  <si>
    <t xml:space="preserve">Староалзамайское сельское поселение Нижнеудинского муниципального района Иркутской области  </t>
  </si>
  <si>
    <t xml:space="preserve">Тофаларское сельское поселение Нижнеудинского муниципального района Иркутской области  </t>
  </si>
  <si>
    <t xml:space="preserve">Усть-Рубахинское сельское поселение Нижнеудинского муниципального района Иркутской области  </t>
  </si>
  <si>
    <t xml:space="preserve">Худоеланское сельское поселение Нижнеудинского муниципального района Иркутской области  </t>
  </si>
  <si>
    <t xml:space="preserve">Чеховское сельское поселение Нижнеудинского муниципального района Иркутской области  </t>
  </si>
  <si>
    <t xml:space="preserve">Шебертинское сельское поселение Нижнеудинского муниципального района Иркутской области  </t>
  </si>
  <si>
    <t xml:space="preserve">Широковское сельское поселение Нижнеудинского муниципального района Иркутской области  </t>
  </si>
  <si>
    <t xml:space="preserve">Новоленинское сельское поселение Нукутского муниципального района Иркутской области </t>
  </si>
  <si>
    <t xml:space="preserve">Первомайское сельское поселение Нукутского муниципального района Иркутской области </t>
  </si>
  <si>
    <t xml:space="preserve">Бугульдейское сельское поселение Ольхонского муниципального района Иркутской области </t>
  </si>
  <si>
    <t xml:space="preserve">Куретское сельское поселение Ольхонского муниципального района Иркутской области </t>
  </si>
  <si>
    <t xml:space="preserve">Хужирское сельское поселение Ольхонского муниципального района Иркутской области </t>
  </si>
  <si>
    <t xml:space="preserve">Шара-Тоготское сельское поселение Ольхонского муниципального района Иркутской области </t>
  </si>
  <si>
    <t xml:space="preserve">Муниципальное образование «Каха-Онгойское» Осинского района Иркутской области </t>
  </si>
  <si>
    <t xml:space="preserve">Муниципальное образование «Майск» Осинского района Иркутской области </t>
  </si>
  <si>
    <t xml:space="preserve">Ново-Ленинское сельское поселение Осинского муниципального района Иркутской области </t>
  </si>
  <si>
    <t xml:space="preserve">Муниципальное образование «Обуса» Осинского района Иркутской области </t>
  </si>
  <si>
    <t xml:space="preserve">Осинское сельское поселение Осинского муниципального района Иркутской области </t>
  </si>
  <si>
    <t xml:space="preserve">Сельское поселение «Поселок Приморский» Осинского муниципального района Иркутской области </t>
  </si>
  <si>
    <t xml:space="preserve">Улейское сельское поселение Осинского муниципального района Иркутской области </t>
  </si>
  <si>
    <t xml:space="preserve">Муниципальное образование «Усть-Алтан» Осинского района Иркутской области </t>
  </si>
  <si>
    <t xml:space="preserve">Маритуйское муниципальное образование Слюдянского района Иркутской области </t>
  </si>
  <si>
    <t xml:space="preserve">Портбайкальское сельское поселение Слюдянского муниципального района Иркутской области </t>
  </si>
  <si>
    <t xml:space="preserve">Утуликское сельское поселение Слюдянского муниципального района Иркутской области </t>
  </si>
  <si>
    <t xml:space="preserve">Берёзовское сельское поселение Тайшетского муниципального района Иркутской области </t>
  </si>
  <si>
    <t xml:space="preserve">Бирюсинское сельское поселение Тайшетского муниципального района Иркутской области </t>
  </si>
  <si>
    <t xml:space="preserve">Венгерское сельское поселение Тайшетского муниципального района Иркутской области </t>
  </si>
  <si>
    <t xml:space="preserve">Джогинское сельское поселение Тайшетского муниципального района Иркутской области </t>
  </si>
  <si>
    <t xml:space="preserve">Зареченское сельское поселение Тайшетского муниципального района Иркутской области </t>
  </si>
  <si>
    <t xml:space="preserve">Мирнинское сельское поселение Тайшетского муниципального района Иркутской области </t>
  </si>
  <si>
    <t xml:space="preserve">Нижнезаимское сельское поселение Тайшетского муниципального района Иркутской области </t>
  </si>
  <si>
    <t xml:space="preserve">Николаевское сельское поселение Тайшетского муниципального района Иркутской области </t>
  </si>
  <si>
    <t xml:space="preserve">Половино-Черемховское сельское поселение Тайшетского муниципального района Иркутской области </t>
  </si>
  <si>
    <t xml:space="preserve">Разгонское сельское поселение Тайшетского муниципального района Иркутской области </t>
  </si>
  <si>
    <t xml:space="preserve">Соляновское сельское поселение Тайшетского муниципального района Иркутской области </t>
  </si>
  <si>
    <t xml:space="preserve">Старо-Акульшетское сельское поселение Тайшетского муниципального района Иркутской области </t>
  </si>
  <si>
    <t xml:space="preserve">Тальское сельское поселение муниципального образования Тайшетского муниципального района Иркутской области </t>
  </si>
  <si>
    <t xml:space="preserve">Тамтачетское сельское поселение Тайшетского муниципального района Иркутской области </t>
  </si>
  <si>
    <t xml:space="preserve">Тимирязевское сельское поселение Тайшетского муниципального района Иркутской области </t>
  </si>
  <si>
    <t xml:space="preserve">Черчетское сельское поселение Тайшетского муниципального района Иркутской области </t>
  </si>
  <si>
    <t xml:space="preserve">Шелаевское сельское поселение Тайшетского муниципального района Иркутской области </t>
  </si>
  <si>
    <t xml:space="preserve">Шелеховское сельское поселение Тайшетского муниципального района Иркутской области </t>
  </si>
  <si>
    <t xml:space="preserve">Азейское сельское поселение Тулунского муниципального района Иркутской области </t>
  </si>
  <si>
    <t xml:space="preserve">Алгатуйское сельское поселение Тулунского муниципального района Иркутской области </t>
  </si>
  <si>
    <t xml:space="preserve">Афанасьевское сельское поселение Тулунского муниципального района Иркутской области </t>
  </si>
  <si>
    <t xml:space="preserve">Будаговское сельское поселение Тулунского муниципального района Иркутской области </t>
  </si>
  <si>
    <t xml:space="preserve">Бурхунское сельское поселение Тулунского муниципального района Иркутской области </t>
  </si>
  <si>
    <t xml:space="preserve">Владимирское сельское поселение Тулунского муниципального района Иркутской области </t>
  </si>
  <si>
    <t xml:space="preserve">Гадалейское сельское поселение Тулунского муниципального района Иркутской области </t>
  </si>
  <si>
    <t xml:space="preserve">Гуранское сельское поселение Тулунского муниципального района Иркутской области </t>
  </si>
  <si>
    <t xml:space="preserve">Евдокимовское сельское поселение Тулунского муниципального района Иркутской области </t>
  </si>
  <si>
    <t xml:space="preserve">Едогонское сельское поселение Тулунского муниципального района Иркутской области </t>
  </si>
  <si>
    <t xml:space="preserve">Икейское сельское поселение Тулунского муниципального района Иркутской области </t>
  </si>
  <si>
    <t xml:space="preserve">Ишидейское сельское поселение Тулунского муниципального района Иркутской области </t>
  </si>
  <si>
    <t xml:space="preserve">Кирейское сельское поселение Тулунского муниципального района Иркутской области </t>
  </si>
  <si>
    <t xml:space="preserve">Котикское сельское поселение Тулунского муниципального района Иркутской области </t>
  </si>
  <si>
    <t xml:space="preserve">Мугунское сельское поселение Тулунского муниципального района Иркутской области </t>
  </si>
  <si>
    <t xml:space="preserve">Нижнебурбукское сельское поселение Тулунского муниципального района Иркутской области </t>
  </si>
  <si>
    <t xml:space="preserve">Октябрьское сельское поселение Тулунского муниципального района Иркутской области </t>
  </si>
  <si>
    <t xml:space="preserve">Перфиловское сельское поселение Тулунского муниципального района Иркутской области </t>
  </si>
  <si>
    <t xml:space="preserve">Писаревское сельское поселение Тулунского муниципального района Иркутской области </t>
  </si>
  <si>
    <t xml:space="preserve">Сибирякское сельское поселение Тулунского муниципального района Иркутской области </t>
  </si>
  <si>
    <t xml:space="preserve">Умыганское сельское поселение Тулунского муниципального района Иркутской области </t>
  </si>
  <si>
    <t xml:space="preserve">Усть-Кульское сельское поселение Тулунского муниципального района Иркутской области </t>
  </si>
  <si>
    <t xml:space="preserve">Шерагульское сельское поселение Тулунского муниципального района Иркутской области </t>
  </si>
  <si>
    <t xml:space="preserve">Железнодорожное муниципальное образование </t>
  </si>
  <si>
    <t xml:space="preserve">Новожилкинское сельское поселение Усольского муниципального района Иркутской области </t>
  </si>
  <si>
    <t xml:space="preserve">Новомальтинское сельское поселение Усольского муниципального района Иркутской области </t>
  </si>
  <si>
    <t xml:space="preserve">Раздольинское сельское поселение Усольского муниципального района Иркутской области </t>
  </si>
  <si>
    <t xml:space="preserve">Сосновское сельское поселение Усольского муниципального района Иркутской области </t>
  </si>
  <si>
    <t xml:space="preserve">Тальянское сельское поселение Усольского муниципального района Иркутской области </t>
  </si>
  <si>
    <t xml:space="preserve">Подъеланское сельское поселение Усть-Илимского района Иркутской области </t>
  </si>
  <si>
    <t xml:space="preserve">Верхнемарковское сельское поселение Усть-Кутского муниципального района Иркутской области </t>
  </si>
  <si>
    <t xml:space="preserve">Нийское сельское поселение Усть-Кутского муниципального района Иркутской области </t>
  </si>
  <si>
    <t xml:space="preserve">Подымахинское сельское поселение Усть-Кутского муниципального района Иркутской области </t>
  </si>
  <si>
    <t xml:space="preserve">Ручейское муниципальное образование Усть-Кутского района Иркутской области </t>
  </si>
  <si>
    <t xml:space="preserve">Аносовское сельское поселение Усть-Удинского района Иркутской области </t>
  </si>
  <si>
    <t xml:space="preserve">Аталанское сельское поселение Усть-Удинского муниципального района Иркутской области </t>
  </si>
  <si>
    <t xml:space="preserve">Балаганкинское сельское поселение Усть-Удинского района Иркутской области </t>
  </si>
  <si>
    <t xml:space="preserve">Ключинское сельское поселение Усть-Удинского района Иркутской области </t>
  </si>
  <si>
    <t xml:space="preserve">Малышевское сельское поселение Усть-Удинского района Иркутской области </t>
  </si>
  <si>
    <t xml:space="preserve">Молькинское сельское поселение Усть-Удинского муниципального района Иркутской области </t>
  </si>
  <si>
    <t xml:space="preserve">Подволоченское сельское поселение Усть-Удинского района Иркутской области </t>
  </si>
  <si>
    <t xml:space="preserve">Светлолобовское сельское поселение Усть-Удинского района Иркутской области </t>
  </si>
  <si>
    <t xml:space="preserve">Среднемуйское сельское поселение Усть-Удинского района Иркутской области  </t>
  </si>
  <si>
    <t xml:space="preserve">Усть-Удинское сельское поселение Усть-Удинского муниципального района Иркутской области </t>
  </si>
  <si>
    <t xml:space="preserve">Юголокское сельское поселение Усть-Удинского района Иркутской области  </t>
  </si>
  <si>
    <t xml:space="preserve">Алехинское сельское поселение Черемховского муниципального района Иркутской области </t>
  </si>
  <si>
    <t xml:space="preserve">Бельское сельское поселение Черемховского муниципального района Иркутской области </t>
  </si>
  <si>
    <t xml:space="preserve">Булайское сельское поселение Черемховского муниципального района Иркутской области  </t>
  </si>
  <si>
    <t xml:space="preserve">Голуметское сельское поселение Черемховского муниципального района Иркутской области </t>
  </si>
  <si>
    <t xml:space="preserve">Зерновское сельское поселение Черемховского муниципального района Иркутской области </t>
  </si>
  <si>
    <t xml:space="preserve">Каменно-Ангарское сельское поселение Черемховского муниципального района Иркутской области </t>
  </si>
  <si>
    <t xml:space="preserve">Лоховское сельское поселение Черемховского муниципального района Иркутской области </t>
  </si>
  <si>
    <t xml:space="preserve">Нижнеиретское сельское поселение Черемховского муниципального района Иркутской области </t>
  </si>
  <si>
    <t xml:space="preserve">Новогромовское сельское поселение Черемховского муниципального района Иркутской области </t>
  </si>
  <si>
    <t xml:space="preserve">Новостроевское сельское поселение Черемховского муниципального района Иркутской области </t>
  </si>
  <si>
    <t xml:space="preserve">Онотское сельское поселение Черемховского муниципального района Иркутской области </t>
  </si>
  <si>
    <t xml:space="preserve">Парфеновское сельское поселение Черемховского муниципального района Иркутской области </t>
  </si>
  <si>
    <t xml:space="preserve">Саянское сельское поселение Черемховского муниципального района Иркутской области </t>
  </si>
  <si>
    <t xml:space="preserve">Тальниковское сельское поселение Черемховского муниципального района Иркутской области </t>
  </si>
  <si>
    <t xml:space="preserve">Тунгусское сельское поселение Черемховского муниципального района Иркутской области </t>
  </si>
  <si>
    <t xml:space="preserve">Узколугское сельское поселение Черемховского муниципального района Иркутской области </t>
  </si>
  <si>
    <t xml:space="preserve">Черемховское сельское поселение Черемховского муниципального района Иркутской области </t>
  </si>
  <si>
    <t xml:space="preserve">Балтуринское сельское поселение Чунского муниципального района Иркутской области </t>
  </si>
  <si>
    <t xml:space="preserve">Бунбуйское сельское поселение Чунского муниципального района Иркутской области </t>
  </si>
  <si>
    <t xml:space="preserve">Каменское сельское поселение Чунского муниципального района Иркутской области </t>
  </si>
  <si>
    <t xml:space="preserve">Мухинское сельское поселение Чунского района Иркутской области </t>
  </si>
  <si>
    <t xml:space="preserve">Новочунское сельское поселение Чунского муниципального района Иркутской области </t>
  </si>
  <si>
    <t xml:space="preserve">Таргизское сельское поселение Чунского муниципального района Иркутской области </t>
  </si>
  <si>
    <t xml:space="preserve">Червянское сельское поселение Чунского муниципального района Иркутской области </t>
  </si>
  <si>
    <t xml:space="preserve">Баклашинское сельское поселение Шелеховского муниципального района Иркутской области </t>
  </si>
  <si>
    <t xml:space="preserve">Большелугское сельское поселение Шелеховского муниципального района Иркутской области </t>
  </si>
  <si>
    <t xml:space="preserve">Олхинское муниципальное образование Шелеховского района Иркутской области </t>
  </si>
  <si>
    <t xml:space="preserve">Подкаменское сельское поселение Шелеховского муниципального района Иркутской области </t>
  </si>
  <si>
    <t xml:space="preserve">Алужинское сельское поселение Эхирит-Булагатского муниципального района Иркутской области </t>
  </si>
  <si>
    <t xml:space="preserve">Ахинское сельское поселение Эхирит-Булагатского муниципального района Иркутской области </t>
  </si>
  <si>
    <t xml:space="preserve">Капсальское сельское поселение Эхирит-Булагатского муниципального района Иркутской области </t>
  </si>
  <si>
    <t xml:space="preserve">Корсукское сельское поселение Эхирит-Булагатского муниципального района Иркутской области  </t>
  </si>
  <si>
    <t xml:space="preserve">Кулункунское сельское поселение Эхирит-Булагатского муниципального района Иркутской области </t>
  </si>
  <si>
    <t xml:space="preserve">Ново-Николаевское сельское поселение Эхирит-Булагатского муниципального района Иркутской области </t>
  </si>
  <si>
    <t xml:space="preserve">Олойское сельское поселение Эхирит-Булагатского муниципального района Иркутской области </t>
  </si>
  <si>
    <t xml:space="preserve">Тугутуйское сельское поселение Эхирит-Булагатского муниципального района Иркутской области </t>
  </si>
  <si>
    <t xml:space="preserve">Харазаргайское сельское поселение Эхирит-Булагатского муниципального района Иркутской области </t>
  </si>
  <si>
    <t xml:space="preserve">Харатское сельское поселение Эхирит-Булагатского муниципального района Иркутской области </t>
  </si>
  <si>
    <t xml:space="preserve">Сельское поселение «Курумчинский» Баяндаевского муниципального района Иркутской области </t>
  </si>
  <si>
    <t xml:space="preserve">Муниципальное образование «Качугский район» </t>
  </si>
  <si>
    <t xml:space="preserve">Муниципальное образование «Тулунский район» </t>
  </si>
  <si>
    <t>Нераспределенный резерв</t>
  </si>
  <si>
    <t>РАСПРЕДЕЛЕНИЕ СУБВЕНЦИЙ НА ОСУЩЕСТВЛЕНИЕ ОБЛАСТНЫХ ГОСУДАРСТВЕННЫХ ПОЛНОМОЧИЙ ПО ОБЕСПЕЧЕНИЮ БЕСПЛАТНЫМ ПИТАНИЕМ ОБУЧАЮЩИХСЯ, ПРЕБЫВАЮЩИХ НА ПОЛНОМ ГОСУДАРСТВЕННОМ ОБЕСПЕЧЕНИИ В ОРГАНИЗАЦИЯХ СОЦИАЛЬНОГО ОБСЛУЖИВАНИЯ, НАХОДЯЩИХСЯ В ВЕДЕНИИ ИРКУТСКОЙ ОБЛАСТИ, ПОСЕЩАЮЩИХ МУНИЦИПАЛЬНЫЕ ОБЩЕОБРАЗОВАТЕЛЬНЫЕ ОРГАНИЗАЦИИ, 
НА 2024 ГОД И НА ПЛАНОВЫЙ ПЕРИОД 2025 И 2026 ГОДОВ</t>
  </si>
  <si>
    <t xml:space="preserve">Наименования городских округов, 
муниципальных районов </t>
  </si>
  <si>
    <t>Наименования городских округов, 
муниципальных районов</t>
  </si>
  <si>
    <t>РАСПРЕДЕЛЕНИЕ СУБВЕНЦИЙ НА ОСУЩЕСТВЛЕНИЕ ОБЛАСТНЫХ ГОСУДАРСТВЕННЫХ ПОЛНОМОЧИЙ ПО ОБЕСПЕЧЕНИЮ БЕСПЛАТНЫМ ДВУХРАЗОВЫМ ПИТАНИЕМ ДЕТЕЙ-ИНВАЛИДОВ НА 2024 ГОД И НА ПЛАНОВЫЙ ПЕРИОД 2025 И 2026 ГОДОВ</t>
  </si>
  <si>
    <t>Таблица 1 приложения 15</t>
  </si>
  <si>
    <t>Таблица 2 приложения 15</t>
  </si>
  <si>
    <t>Таблица 3 приложения 15</t>
  </si>
  <si>
    <t>Таблица 4 приложения 15</t>
  </si>
  <si>
    <t>Таблица 5 приложения 15</t>
  </si>
  <si>
    <t>Таблица 6 приложения 15</t>
  </si>
  <si>
    <t>Таблица 7 приложения 15</t>
  </si>
  <si>
    <t>Таблица 8 приложения 15</t>
  </si>
  <si>
    <t>Таблица 9 приложения 15</t>
  </si>
  <si>
    <t>Таблица 10 приложения 15</t>
  </si>
  <si>
    <t>Таблица 11 приложения 15</t>
  </si>
  <si>
    <t>Таблица 13 приложения 15</t>
  </si>
  <si>
    <t>Таблица 14 приложения 15</t>
  </si>
  <si>
    <t>РАСПРЕДЕЛЕНИЕ СУБВЕНЦИЙ НА ОСУЩЕСТВЛЕНИЕ ПОЛНОМОЧИЙ ПО ПЕРВИЧНОМУ ВОИНСКОМУ УЧЕТУ ОРГАНАМИ МЕСТНОГО САМОУПРАВЛЕНИЯ ПОСЕЛЕНИЙ, МУНИЦИПАЛЬНЫХ И ГОРОДСКИХ ОКРУГОВ ИРКУТСКОЙ ОБЛАСТИ НА 2024 И 2025 ГОДЫ</t>
  </si>
  <si>
    <t>Таблица 15 приложения 15</t>
  </si>
  <si>
    <t>Таблица 16 приложения 15</t>
  </si>
  <si>
    <t>Таблица 12 приложения 15</t>
  </si>
  <si>
    <t>РАСПРЕДЕЛЕНИЕ СУБВЕНЦИЙ НА ОСУЩЕСТВЛЕНИЕ ОБЛАСТНЫХ ГОСУДАРСТВЕННЫХ ПОЛНОМОЧИЙ ПО РАСЧЕТУ И ПРЕДОСТАВЛЕНИЮ ДОТАЦИЙ НА ВЫРАВНИВАНИЕ БЮДЖЕТНОЙ ОБЕСПЕЧЕННОСТИ ПОСЕЛЕНИЙ, ВХОДЯЩИХ В СОСТАВ МУНИЦИПАЛЬНОГО РАЙОНА ИРКУТСКОЙ ОБЛАСТИ, БЮДЖЕТАМ ПОСЕЛЕНИЙ ЗА СЧЕТ СРЕДСТВ ОБЛАСТНОГО БЮДЖЕТА
НА 2024 ГОД И НА ПЛАНОВЫЙ ПЕРИОД 2025 И 2026 ГОДОВ</t>
  </si>
  <si>
    <t xml:space="preserve">Приложение 15 </t>
  </si>
  <si>
    <t xml:space="preserve">РАСПРЕДЕЛЕНИЕ СУБВЕНЦИЙ НА ОСУЩЕСТВЛЕНИЕ ОТДЕЛЬНЫХ ОБЛАСТНЫХ ГОСУДАРСТВЕННЫХ ПОЛНОМОЧИЙ ПО ОБЕСПЕЧЕНИЮ БЕСПЛАТНЫМ ПИТАНИЕМ ОТДЕЛЬНЫХ КАТЕГОРИЙ ОБУЧАЮЩИХСЯ 
НА 2024 ГОД И НА ПЛАНОВЫЙ ПЕРИОД 2025 И 2026 ГОДОВ </t>
  </si>
  <si>
    <t>РАСПРЕДЕЛЕНИЕ СУБВЕНЦИЙ ДЛЯ ФИНАНСОВОГО ОБЕСПЕЧЕНИЯ ПЕРЕДАННЫХ ИСПОЛНИТЕЛЬНО-РАСПОРЯДИТЕЛЬНЫМ ОРГАНАМ МУНИЦИПАЛЬНЫХ ОБРАЗОВАНИЙ ИРКУТСКОЙ ОБЛАСТИ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НА 2024 ГОД И НА ПЛАНОВЫЙ ПЕРИОД 2025 И 2026 ГОДОВ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</si>
</sst>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4" formatCode="_-* #,##0.0_р_._-;\-* #,##0.0_р_._-;_-* &quot;-&quot;??_р_._-;_-@_-"/>
    <numFmt numFmtId="165" formatCode="#,##0.0"/>
    <numFmt numFmtId="166" formatCode="#,##0.0_ ;[Red]\-#,##0.0\ "/>
    <numFmt numFmtId="167" formatCode="#,##0.0_р_."/>
    <numFmt numFmtId="168" formatCode="0.0"/>
  </numFmts>
  <fonts count="1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Times New Roman"/>
      <family val="1"/>
      <charset val="204"/>
    </font>
    <font>
      <sz val="10"/>
      <name val="Arial Cyr"/>
      <charset val="204"/>
    </font>
    <font>
      <sz val="12"/>
      <name val="Times New Roman"/>
      <family val="1"/>
      <charset val="204"/>
    </font>
    <font>
      <sz val="10"/>
      <name val="Arial"/>
      <family val="2"/>
      <charset val="204"/>
    </font>
    <font>
      <b/>
      <sz val="12"/>
      <name val="Times New Roman"/>
      <family val="1"/>
      <charset val="204"/>
    </font>
    <font>
      <b/>
      <sz val="12"/>
      <color indexed="10"/>
      <name val="Times New Roman"/>
      <family val="1"/>
      <charset val="204"/>
    </font>
    <font>
      <b/>
      <sz val="12"/>
      <color theme="1"/>
      <name val="Times New Roman"/>
      <family val="1"/>
      <charset val="204"/>
    </font>
    <font>
      <sz val="10"/>
      <name val="Arial Cyr"/>
    </font>
    <font>
      <b/>
      <sz val="12"/>
      <color indexed="8"/>
      <name val="Times New Roman"/>
      <family val="1"/>
      <charset val="204"/>
    </font>
    <font>
      <sz val="12"/>
      <color rgb="FFFF0000"/>
      <name val="Times New Roman"/>
      <family val="1"/>
      <charset val="204"/>
    </font>
    <font>
      <sz val="11"/>
      <name val="Calibri"/>
      <family val="2"/>
      <scheme val="minor"/>
    </font>
    <font>
      <sz val="12"/>
      <color theme="0"/>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s>
  <cellStyleXfs count="14">
    <xf numFmtId="0" fontId="0" fillId="0" borderId="0"/>
    <xf numFmtId="0" fontId="4" fillId="0" borderId="0"/>
    <xf numFmtId="43" fontId="6" fillId="0" borderId="0" applyFont="0" applyFill="0" applyBorder="0" applyAlignment="0" applyProtection="0"/>
    <xf numFmtId="0" fontId="6" fillId="0" borderId="0"/>
    <xf numFmtId="0" fontId="8" fillId="0" borderId="0"/>
    <xf numFmtId="0" fontId="6" fillId="0" borderId="0"/>
    <xf numFmtId="0" fontId="4" fillId="0" borderId="0"/>
    <xf numFmtId="0" fontId="3" fillId="0" borderId="0"/>
    <xf numFmtId="0" fontId="12" fillId="0" borderId="0"/>
    <xf numFmtId="0" fontId="3" fillId="0" borderId="0"/>
    <xf numFmtId="0" fontId="2" fillId="0" borderId="0"/>
    <xf numFmtId="0" fontId="2" fillId="0" borderId="0"/>
    <xf numFmtId="0" fontId="2" fillId="0" borderId="0"/>
    <xf numFmtId="0" fontId="1" fillId="0" borderId="0"/>
  </cellStyleXfs>
  <cellXfs count="211">
    <xf numFmtId="0" fontId="0" fillId="0" borderId="0" xfId="0"/>
    <xf numFmtId="0" fontId="5" fillId="0" borderId="0" xfId="1" applyFont="1"/>
    <xf numFmtId="165" fontId="5" fillId="0" borderId="0" xfId="1" applyNumberFormat="1" applyFont="1"/>
    <xf numFmtId="166" fontId="7" fillId="0" borderId="0" xfId="3" applyNumberFormat="1" applyFont="1" applyAlignment="1">
      <alignment horizontal="left"/>
    </xf>
    <xf numFmtId="165" fontId="7" fillId="0" borderId="0" xfId="3" applyNumberFormat="1" applyFont="1" applyFill="1" applyAlignment="1">
      <alignment horizontal="right" vertical="center" wrapText="1"/>
    </xf>
    <xf numFmtId="0" fontId="7" fillId="0" borderId="0" xfId="4" applyFont="1" applyFill="1" applyAlignment="1">
      <alignment vertical="center" wrapText="1"/>
    </xf>
    <xf numFmtId="0" fontId="9" fillId="0" borderId="0" xfId="4" applyFont="1" applyFill="1" applyAlignment="1">
      <alignment horizontal="center" vertical="center" wrapText="1"/>
    </xf>
    <xf numFmtId="0" fontId="10" fillId="0" borderId="0" xfId="4" applyFont="1" applyFill="1" applyBorder="1" applyAlignment="1">
      <alignment horizontal="center" vertical="center" wrapText="1"/>
    </xf>
    <xf numFmtId="0" fontId="7" fillId="0" borderId="0" xfId="4" applyFont="1"/>
    <xf numFmtId="0" fontId="7" fillId="2" borderId="2" xfId="1" applyFont="1" applyFill="1" applyBorder="1" applyAlignment="1">
      <alignment horizontal="right" vertical="top"/>
    </xf>
    <xf numFmtId="167" fontId="7" fillId="0" borderId="4" xfId="1" applyNumberFormat="1" applyFont="1" applyFill="1" applyBorder="1" applyAlignment="1">
      <alignment horizontal="right" vertical="center" wrapText="1" indent="1"/>
    </xf>
    <xf numFmtId="0" fontId="7" fillId="2" borderId="0" xfId="1" applyFont="1" applyFill="1"/>
    <xf numFmtId="165" fontId="7" fillId="2" borderId="0" xfId="1" applyNumberFormat="1" applyFont="1" applyFill="1"/>
    <xf numFmtId="0" fontId="7" fillId="2" borderId="5" xfId="1" applyNumberFormat="1" applyFont="1" applyFill="1" applyBorder="1" applyAlignment="1">
      <alignment horizontal="center" vertical="top"/>
    </xf>
    <xf numFmtId="0" fontId="7" fillId="0" borderId="3" xfId="5" applyFont="1" applyFill="1" applyBorder="1" applyAlignment="1">
      <alignment horizontal="left" vertical="top" wrapText="1" indent="1"/>
    </xf>
    <xf numFmtId="167" fontId="7" fillId="0" borderId="3" xfId="1" applyNumberFormat="1" applyFont="1" applyFill="1" applyBorder="1" applyAlignment="1">
      <alignment horizontal="right" vertical="center" wrapText="1" indent="1"/>
    </xf>
    <xf numFmtId="0" fontId="7" fillId="2" borderId="5" xfId="5" applyFont="1" applyFill="1" applyBorder="1" applyAlignment="1">
      <alignment horizontal="left" vertical="top" wrapText="1" indent="1"/>
    </xf>
    <xf numFmtId="0" fontId="7" fillId="2" borderId="5" xfId="1" applyFont="1" applyFill="1" applyBorder="1" applyAlignment="1">
      <alignment horizontal="center" vertical="top"/>
    </xf>
    <xf numFmtId="0" fontId="7" fillId="0" borderId="6" xfId="5" applyFont="1" applyFill="1" applyBorder="1" applyAlignment="1">
      <alignment horizontal="left" vertical="top" wrapText="1" indent="1"/>
    </xf>
    <xf numFmtId="0" fontId="7" fillId="0" borderId="0" xfId="1" applyFont="1" applyFill="1" applyAlignment="1">
      <alignment vertical="center" wrapText="1"/>
    </xf>
    <xf numFmtId="0" fontId="7" fillId="2" borderId="0" xfId="3" applyFont="1" applyFill="1" applyAlignment="1">
      <alignment horizontal="right"/>
    </xf>
    <xf numFmtId="0" fontId="7" fillId="0" borderId="0" xfId="3" applyFont="1" applyFill="1" applyAlignment="1">
      <alignment wrapText="1"/>
    </xf>
    <xf numFmtId="165" fontId="7" fillId="0" borderId="0" xfId="3" applyNumberFormat="1" applyFont="1" applyFill="1" applyAlignment="1">
      <alignment horizontal="right" wrapText="1"/>
    </xf>
    <xf numFmtId="0" fontId="7" fillId="2" borderId="0" xfId="3" applyFont="1" applyFill="1"/>
    <xf numFmtId="167" fontId="5" fillId="0" borderId="0" xfId="1" applyNumberFormat="1" applyFont="1"/>
    <xf numFmtId="167" fontId="7" fillId="0" borderId="9" xfId="1" applyNumberFormat="1" applyFont="1" applyFill="1" applyBorder="1" applyAlignment="1">
      <alignment horizontal="right" vertical="center" wrapText="1" indent="1"/>
    </xf>
    <xf numFmtId="165" fontId="7" fillId="0" borderId="0" xfId="3" applyNumberFormat="1" applyFont="1" applyFill="1"/>
    <xf numFmtId="0" fontId="9" fillId="0" borderId="0" xfId="3" applyFont="1" applyFill="1" applyBorder="1" applyAlignment="1">
      <alignment horizontal="center" vertical="center" wrapText="1"/>
    </xf>
    <xf numFmtId="0" fontId="9" fillId="0" borderId="0" xfId="3" applyFont="1" applyFill="1" applyAlignment="1">
      <alignment horizontal="center" vertical="center" wrapText="1" shrinkToFit="1"/>
    </xf>
    <xf numFmtId="0" fontId="7" fillId="2" borderId="2" xfId="3" applyFont="1" applyFill="1" applyBorder="1" applyAlignment="1">
      <alignment horizontal="right" vertical="top"/>
    </xf>
    <xf numFmtId="165" fontId="7" fillId="0" borderId="3" xfId="3" applyNumberFormat="1" applyFont="1" applyFill="1" applyBorder="1" applyAlignment="1">
      <alignment wrapText="1"/>
    </xf>
    <xf numFmtId="0" fontId="7" fillId="0" borderId="5" xfId="3" applyFont="1" applyFill="1" applyBorder="1" applyAlignment="1">
      <alignment horizontal="center" vertical="top" wrapText="1"/>
    </xf>
    <xf numFmtId="165" fontId="7" fillId="0" borderId="3" xfId="3" applyNumberFormat="1" applyFont="1" applyFill="1" applyBorder="1" applyAlignment="1">
      <alignment horizontal="right" vertical="center" wrapText="1" indent="1"/>
    </xf>
    <xf numFmtId="165" fontId="7" fillId="0" borderId="9" xfId="3" applyNumberFormat="1" applyFont="1" applyFill="1" applyBorder="1" applyAlignment="1">
      <alignment horizontal="right" vertical="center" wrapText="1" indent="1"/>
    </xf>
    <xf numFmtId="165" fontId="9" fillId="0" borderId="3" xfId="3" applyNumberFormat="1" applyFont="1" applyFill="1" applyBorder="1" applyAlignment="1">
      <alignment horizontal="right" vertical="center" wrapText="1" indent="1"/>
    </xf>
    <xf numFmtId="0" fontId="9" fillId="2" borderId="0" xfId="1" applyFont="1" applyFill="1"/>
    <xf numFmtId="0" fontId="5" fillId="0" borderId="0" xfId="3" applyFont="1" applyFill="1" applyAlignment="1">
      <alignment wrapText="1"/>
    </xf>
    <xf numFmtId="0" fontId="5" fillId="0" borderId="0" xfId="4" applyFont="1" applyFill="1" applyAlignment="1">
      <alignment vertical="center" wrapText="1"/>
    </xf>
    <xf numFmtId="0" fontId="11" fillId="0" borderId="0" xfId="4" applyFont="1" applyFill="1" applyAlignment="1">
      <alignment horizontal="center" vertical="center" wrapText="1"/>
    </xf>
    <xf numFmtId="0" fontId="11" fillId="0" borderId="0" xfId="4" applyFont="1" applyFill="1" applyBorder="1" applyAlignment="1">
      <alignment horizontal="center" vertical="center" wrapText="1"/>
    </xf>
    <xf numFmtId="0" fontId="7" fillId="0" borderId="0" xfId="4" applyFont="1" applyFill="1"/>
    <xf numFmtId="0" fontId="7" fillId="2" borderId="5" xfId="1" applyFont="1" applyFill="1" applyBorder="1" applyAlignment="1">
      <alignment horizontal="right" vertical="top"/>
    </xf>
    <xf numFmtId="165" fontId="7" fillId="0" borderId="3" xfId="1" applyNumberFormat="1" applyFont="1" applyFill="1" applyBorder="1" applyAlignment="1">
      <alignment horizontal="right" vertical="center" wrapText="1" indent="1"/>
    </xf>
    <xf numFmtId="165" fontId="7" fillId="0" borderId="9" xfId="1" applyNumberFormat="1" applyFont="1" applyFill="1" applyBorder="1" applyAlignment="1">
      <alignment horizontal="right" vertical="center" wrapText="1" indent="1"/>
    </xf>
    <xf numFmtId="0" fontId="9" fillId="2" borderId="5" xfId="1" applyFont="1" applyFill="1" applyBorder="1" applyAlignment="1">
      <alignment horizontal="center" vertical="top"/>
    </xf>
    <xf numFmtId="0" fontId="7" fillId="2" borderId="5" xfId="5" applyFont="1" applyFill="1" applyBorder="1" applyAlignment="1">
      <alignment horizontal="center" vertical="top" wrapText="1"/>
    </xf>
    <xf numFmtId="0" fontId="5" fillId="0" borderId="0" xfId="1" applyFont="1" applyFill="1"/>
    <xf numFmtId="0" fontId="5" fillId="0" borderId="0" xfId="1" applyFont="1" applyBorder="1"/>
    <xf numFmtId="0" fontId="5" fillId="0" borderId="0" xfId="1" applyFont="1" applyFill="1" applyBorder="1"/>
    <xf numFmtId="0" fontId="5" fillId="0" borderId="0" xfId="6" applyFont="1"/>
    <xf numFmtId="0" fontId="7" fillId="2" borderId="5" xfId="6" applyFont="1" applyFill="1" applyBorder="1" applyAlignment="1">
      <alignment horizontal="right" vertical="top"/>
    </xf>
    <xf numFmtId="0" fontId="7" fillId="2" borderId="0" xfId="6" applyFont="1" applyFill="1"/>
    <xf numFmtId="0" fontId="7" fillId="2" borderId="5" xfId="6" applyNumberFormat="1" applyFont="1" applyFill="1" applyBorder="1" applyAlignment="1">
      <alignment horizontal="center" vertical="top"/>
    </xf>
    <xf numFmtId="0" fontId="7" fillId="2" borderId="5" xfId="6" applyFont="1" applyFill="1" applyBorder="1" applyAlignment="1">
      <alignment horizontal="center" vertical="top"/>
    </xf>
    <xf numFmtId="0" fontId="9" fillId="2" borderId="5" xfId="6" applyFont="1" applyFill="1" applyBorder="1" applyAlignment="1">
      <alignment horizontal="center" vertical="top"/>
    </xf>
    <xf numFmtId="0" fontId="9" fillId="2" borderId="0" xfId="6" applyFont="1" applyFill="1"/>
    <xf numFmtId="0" fontId="5" fillId="0" borderId="3" xfId="5" applyFont="1" applyFill="1" applyBorder="1" applyAlignment="1">
      <alignment horizontal="left" vertical="top" wrapText="1" indent="1"/>
    </xf>
    <xf numFmtId="0" fontId="5" fillId="0" borderId="0" xfId="6" applyFont="1" applyFill="1"/>
    <xf numFmtId="164" fontId="7" fillId="0" borderId="0" xfId="2" applyNumberFormat="1" applyFont="1" applyFill="1" applyBorder="1" applyAlignment="1">
      <alignment horizontal="left" indent="6"/>
    </xf>
    <xf numFmtId="166" fontId="7" fillId="0" borderId="0" xfId="3" applyNumberFormat="1" applyFont="1" applyAlignment="1">
      <alignment horizontal="left" vertical="top" indent="9"/>
    </xf>
    <xf numFmtId="0" fontId="7" fillId="0" borderId="1" xfId="4" applyFont="1" applyFill="1" applyBorder="1" applyAlignment="1">
      <alignment horizontal="center" vertical="center" wrapText="1"/>
    </xf>
    <xf numFmtId="0" fontId="7" fillId="0" borderId="3" xfId="5" applyFont="1" applyFill="1" applyBorder="1" applyAlignment="1">
      <alignment horizontal="left" vertical="top" wrapText="1"/>
    </xf>
    <xf numFmtId="167" fontId="7" fillId="0" borderId="1" xfId="1" applyNumberFormat="1" applyFont="1" applyFill="1" applyBorder="1" applyAlignment="1">
      <alignment horizontal="right" vertical="center" wrapText="1" indent="1"/>
    </xf>
    <xf numFmtId="166" fontId="7" fillId="0" borderId="0" xfId="3" applyNumberFormat="1" applyFont="1" applyAlignment="1">
      <alignment horizontal="left" indent="7"/>
    </xf>
    <xf numFmtId="0" fontId="7" fillId="0" borderId="4" xfId="1" applyFont="1" applyFill="1" applyBorder="1" applyAlignment="1">
      <alignment horizontal="left" vertical="top" wrapText="1"/>
    </xf>
    <xf numFmtId="0" fontId="7" fillId="2" borderId="2" xfId="1" applyFont="1" applyFill="1" applyBorder="1" applyAlignment="1">
      <alignment horizontal="center" vertical="top"/>
    </xf>
    <xf numFmtId="0" fontId="7" fillId="0" borderId="3" xfId="1" applyFont="1" applyFill="1" applyBorder="1" applyAlignment="1">
      <alignment horizontal="left" vertical="top" wrapText="1"/>
    </xf>
    <xf numFmtId="165" fontId="7" fillId="0" borderId="1" xfId="3" applyNumberFormat="1" applyFont="1" applyFill="1" applyBorder="1" applyAlignment="1">
      <alignment horizontal="center" vertical="center" wrapText="1"/>
    </xf>
    <xf numFmtId="165" fontId="7" fillId="0" borderId="1" xfId="3" applyNumberFormat="1" applyFont="1" applyFill="1" applyBorder="1" applyAlignment="1">
      <alignment horizontal="right" vertical="center" wrapText="1" indent="1"/>
    </xf>
    <xf numFmtId="0" fontId="7" fillId="0" borderId="4" xfId="3" applyFont="1" applyFill="1" applyBorder="1" applyAlignment="1">
      <alignment horizontal="left" vertical="top" wrapText="1"/>
    </xf>
    <xf numFmtId="165" fontId="7" fillId="0" borderId="3" xfId="3" applyNumberFormat="1" applyFont="1" applyFill="1" applyBorder="1" applyAlignment="1">
      <alignment horizontal="left" vertical="top" wrapText="1" indent="1"/>
    </xf>
    <xf numFmtId="0" fontId="7" fillId="0" borderId="3" xfId="3" applyFont="1" applyFill="1" applyBorder="1" applyAlignment="1">
      <alignment horizontal="left" vertical="top" wrapText="1"/>
    </xf>
    <xf numFmtId="165" fontId="7" fillId="0" borderId="3" xfId="3" applyNumberFormat="1" applyFont="1" applyFill="1" applyBorder="1" applyAlignment="1">
      <alignment horizontal="left" vertical="center" wrapText="1"/>
    </xf>
    <xf numFmtId="0" fontId="5" fillId="0" borderId="4" xfId="1" applyFont="1" applyFill="1" applyBorder="1" applyAlignment="1">
      <alignment horizontal="left" vertical="top" wrapText="1"/>
    </xf>
    <xf numFmtId="0" fontId="5" fillId="0" borderId="3" xfId="1" applyFont="1" applyFill="1" applyBorder="1" applyAlignment="1">
      <alignment horizontal="left" vertical="top" wrapText="1"/>
    </xf>
    <xf numFmtId="0" fontId="7" fillId="0" borderId="3" xfId="4" applyFont="1" applyFill="1" applyBorder="1" applyAlignment="1">
      <alignment horizontal="center" vertical="center" wrapText="1"/>
    </xf>
    <xf numFmtId="165" fontId="7" fillId="0" borderId="1" xfId="5" applyNumberFormat="1" applyFont="1" applyFill="1" applyBorder="1" applyAlignment="1">
      <alignment horizontal="right" vertical="center" wrapText="1" indent="1"/>
    </xf>
    <xf numFmtId="165" fontId="7" fillId="0" borderId="3" xfId="6" applyNumberFormat="1" applyFont="1" applyFill="1" applyBorder="1" applyAlignment="1">
      <alignment horizontal="right" vertical="center" wrapText="1" indent="1"/>
    </xf>
    <xf numFmtId="165" fontId="7" fillId="0" borderId="9" xfId="6" applyNumberFormat="1" applyFont="1" applyFill="1" applyBorder="1" applyAlignment="1">
      <alignment horizontal="right" vertical="center" wrapText="1" indent="1"/>
    </xf>
    <xf numFmtId="165" fontId="7" fillId="2" borderId="3" xfId="6" applyNumberFormat="1" applyFont="1" applyFill="1" applyBorder="1" applyAlignment="1">
      <alignment horizontal="right" vertical="center" wrapText="1" indent="1"/>
    </xf>
    <xf numFmtId="165" fontId="7" fillId="2" borderId="9" xfId="6" applyNumberFormat="1" applyFont="1" applyFill="1" applyBorder="1" applyAlignment="1">
      <alignment horizontal="right" vertical="center" wrapText="1" indent="1"/>
    </xf>
    <xf numFmtId="165" fontId="9" fillId="2" borderId="3" xfId="6" applyNumberFormat="1" applyFont="1" applyFill="1" applyBorder="1" applyAlignment="1">
      <alignment horizontal="right" vertical="center" wrapText="1" indent="1"/>
    </xf>
    <xf numFmtId="0" fontId="7" fillId="0" borderId="0" xfId="7" applyFont="1"/>
    <xf numFmtId="0" fontId="9" fillId="0" borderId="0" xfId="7" applyFont="1"/>
    <xf numFmtId="165" fontId="7" fillId="0" borderId="0" xfId="7" applyNumberFormat="1" applyFont="1" applyAlignment="1">
      <alignment wrapText="1"/>
    </xf>
    <xf numFmtId="165" fontId="7" fillId="0" borderId="0" xfId="7" applyNumberFormat="1" applyFont="1" applyAlignment="1">
      <alignment horizontal="right" indent="1"/>
    </xf>
    <xf numFmtId="165" fontId="7" fillId="0" borderId="0" xfId="7" applyNumberFormat="1" applyFont="1" applyAlignment="1">
      <alignment horizontal="right" wrapText="1"/>
    </xf>
    <xf numFmtId="0" fontId="7" fillId="0" borderId="0" xfId="7" applyFont="1" applyAlignment="1">
      <alignment vertical="center" wrapText="1"/>
    </xf>
    <xf numFmtId="0" fontId="7" fillId="0" borderId="0" xfId="7" applyFont="1" applyAlignment="1">
      <alignment horizontal="center"/>
    </xf>
    <xf numFmtId="166" fontId="7" fillId="0" borderId="0" xfId="7" applyNumberFormat="1" applyFont="1" applyAlignment="1">
      <alignment horizontal="right"/>
    </xf>
    <xf numFmtId="165" fontId="7" fillId="0" borderId="0" xfId="7" applyNumberFormat="1" applyFont="1" applyAlignment="1">
      <alignment vertical="center" wrapText="1"/>
    </xf>
    <xf numFmtId="0" fontId="7" fillId="0" borderId="0" xfId="7" applyFont="1" applyAlignment="1">
      <alignment horizontal="left" wrapText="1"/>
    </xf>
    <xf numFmtId="165" fontId="7" fillId="0" borderId="0" xfId="7" applyNumberFormat="1" applyFont="1" applyAlignment="1" applyProtection="1">
      <alignment vertical="center" wrapText="1"/>
    </xf>
    <xf numFmtId="0" fontId="7" fillId="0" borderId="0" xfId="7" applyFont="1" applyAlignment="1">
      <alignment horizontal="center" wrapText="1"/>
    </xf>
    <xf numFmtId="165" fontId="7" fillId="0" borderId="7" xfId="7" applyNumberFormat="1" applyFont="1" applyBorder="1" applyAlignment="1">
      <alignment horizontal="center" vertical="center" wrapText="1"/>
    </xf>
    <xf numFmtId="0" fontId="7" fillId="0" borderId="1" xfId="7" applyFont="1" applyBorder="1" applyAlignment="1">
      <alignment horizontal="center" vertical="center" wrapText="1"/>
    </xf>
    <xf numFmtId="166" fontId="7" fillId="0" borderId="1" xfId="7" applyNumberFormat="1" applyFont="1" applyBorder="1" applyAlignment="1">
      <alignment horizontal="center" vertical="center" wrapText="1"/>
    </xf>
    <xf numFmtId="0" fontId="7" fillId="0" borderId="5" xfId="7" applyFont="1" applyBorder="1" applyAlignment="1">
      <alignment vertical="top" wrapText="1" shrinkToFit="1"/>
    </xf>
    <xf numFmtId="0" fontId="7" fillId="0" borderId="4" xfId="7" applyFont="1" applyBorder="1" applyAlignment="1">
      <alignment horizontal="left" vertical="top" wrapText="1" shrinkToFit="1"/>
    </xf>
    <xf numFmtId="0" fontId="7" fillId="0" borderId="3" xfId="8" applyFont="1" applyBorder="1" applyAlignment="1">
      <alignment horizontal="right" vertical="top" wrapText="1"/>
    </xf>
    <xf numFmtId="0" fontId="7" fillId="0" borderId="5" xfId="7" applyFont="1" applyBorder="1" applyAlignment="1">
      <alignment horizontal="center" vertical="top" wrapText="1" shrinkToFit="1"/>
    </xf>
    <xf numFmtId="0" fontId="7" fillId="0" borderId="3" xfId="8" applyFont="1" applyBorder="1" applyAlignment="1">
      <alignment horizontal="left" vertical="top" wrapText="1" indent="1"/>
    </xf>
    <xf numFmtId="0" fontId="7" fillId="0" borderId="3" xfId="8" applyFont="1" applyBorder="1" applyAlignment="1">
      <alignment horizontal="center" vertical="top" wrapText="1"/>
    </xf>
    <xf numFmtId="166" fontId="7" fillId="0" borderId="0" xfId="7" applyNumberFormat="1" applyFont="1"/>
    <xf numFmtId="0" fontId="7" fillId="0" borderId="5" xfId="7" applyFont="1" applyBorder="1" applyAlignment="1">
      <alignment horizontal="center" vertical="top"/>
    </xf>
    <xf numFmtId="0" fontId="7" fillId="0" borderId="5" xfId="7" applyFont="1" applyBorder="1" applyAlignment="1">
      <alignment horizontal="center" vertical="top" wrapText="1"/>
    </xf>
    <xf numFmtId="166" fontId="7" fillId="0" borderId="0" xfId="7" applyNumberFormat="1" applyFont="1" applyAlignment="1">
      <alignment wrapText="1"/>
    </xf>
    <xf numFmtId="0" fontId="7" fillId="0" borderId="0" xfId="7" applyFont="1" applyAlignment="1">
      <alignment wrapText="1"/>
    </xf>
    <xf numFmtId="0" fontId="7" fillId="0" borderId="3" xfId="8" applyFont="1" applyBorder="1" applyAlignment="1">
      <alignment horizontal="left" vertical="top" wrapText="1"/>
    </xf>
    <xf numFmtId="165" fontId="7" fillId="0" borderId="1" xfId="7" applyNumberFormat="1" applyFont="1" applyBorder="1" applyAlignment="1">
      <alignment horizontal="right" vertical="center" wrapText="1" indent="1"/>
    </xf>
    <xf numFmtId="0" fontId="5" fillId="0" borderId="0" xfId="3" applyFont="1"/>
    <xf numFmtId="0" fontId="5" fillId="0" borderId="0" xfId="3" applyFont="1" applyFill="1"/>
    <xf numFmtId="165" fontId="7" fillId="0" borderId="0" xfId="3" applyNumberFormat="1" applyFont="1" applyFill="1" applyAlignment="1">
      <alignment horizontal="left" wrapText="1"/>
    </xf>
    <xf numFmtId="0" fontId="13" fillId="0" borderId="0" xfId="3" applyFont="1" applyFill="1" applyAlignment="1">
      <alignment vertical="center" wrapText="1" shrinkToFit="1"/>
    </xf>
    <xf numFmtId="0" fontId="10" fillId="0" borderId="0" xfId="3" applyFont="1" applyFill="1" applyBorder="1" applyAlignment="1">
      <alignment horizontal="center" vertical="center" wrapText="1"/>
    </xf>
    <xf numFmtId="0" fontId="7" fillId="0" borderId="0" xfId="3" applyFont="1"/>
    <xf numFmtId="0" fontId="7" fillId="0" borderId="0" xfId="3" applyFont="1" applyFill="1"/>
    <xf numFmtId="0" fontId="7" fillId="2" borderId="5" xfId="3" applyFont="1" applyFill="1" applyBorder="1" applyAlignment="1">
      <alignment horizontal="right" vertical="top"/>
    </xf>
    <xf numFmtId="0" fontId="7" fillId="0" borderId="4" xfId="3" applyFont="1" applyFill="1" applyBorder="1" applyAlignment="1">
      <alignment vertical="top" wrapText="1"/>
    </xf>
    <xf numFmtId="0" fontId="5" fillId="0" borderId="0" xfId="9" applyFont="1"/>
    <xf numFmtId="0" fontId="7" fillId="2" borderId="2" xfId="9" applyFont="1" applyFill="1" applyBorder="1" applyAlignment="1">
      <alignment horizontal="right" vertical="top"/>
    </xf>
    <xf numFmtId="167" fontId="7" fillId="0" borderId="4" xfId="9" applyNumberFormat="1" applyFont="1" applyFill="1" applyBorder="1" applyAlignment="1">
      <alignment horizontal="right" vertical="center" wrapText="1" indent="1"/>
    </xf>
    <xf numFmtId="0" fontId="7" fillId="2" borderId="0" xfId="9" applyFont="1" applyFill="1"/>
    <xf numFmtId="0" fontId="7" fillId="2" borderId="5" xfId="9" applyNumberFormat="1" applyFont="1" applyFill="1" applyBorder="1" applyAlignment="1">
      <alignment horizontal="center" vertical="top"/>
    </xf>
    <xf numFmtId="167" fontId="7" fillId="0" borderId="3" xfId="9" applyNumberFormat="1" applyFont="1" applyFill="1" applyBorder="1" applyAlignment="1">
      <alignment horizontal="right" vertical="center" wrapText="1" indent="1"/>
    </xf>
    <xf numFmtId="0" fontId="7" fillId="2" borderId="5" xfId="9" applyFont="1" applyFill="1" applyBorder="1" applyAlignment="1">
      <alignment horizontal="center" vertical="top"/>
    </xf>
    <xf numFmtId="0" fontId="7" fillId="0" borderId="0" xfId="9" applyFont="1" applyFill="1" applyAlignment="1">
      <alignment vertical="center" wrapText="1"/>
    </xf>
    <xf numFmtId="167" fontId="7" fillId="0" borderId="1" xfId="9" applyNumberFormat="1" applyFont="1" applyFill="1" applyBorder="1" applyAlignment="1">
      <alignment horizontal="right" vertical="center" wrapText="1" indent="1"/>
    </xf>
    <xf numFmtId="0" fontId="7" fillId="2" borderId="2" xfId="9" applyFont="1" applyFill="1" applyBorder="1" applyAlignment="1">
      <alignment horizontal="center" vertical="top"/>
    </xf>
    <xf numFmtId="2" fontId="7" fillId="0" borderId="3" xfId="5" applyNumberFormat="1" applyFont="1" applyFill="1" applyBorder="1" applyAlignment="1">
      <alignment horizontal="left" vertical="top" wrapText="1" indent="1"/>
    </xf>
    <xf numFmtId="2" fontId="7" fillId="2" borderId="5" xfId="5" applyNumberFormat="1" applyFont="1" applyFill="1" applyBorder="1" applyAlignment="1">
      <alignment horizontal="left" vertical="top" wrapText="1" indent="1"/>
    </xf>
    <xf numFmtId="0" fontId="5" fillId="0" borderId="0" xfId="10" applyFont="1" applyFill="1"/>
    <xf numFmtId="0" fontId="14" fillId="0" borderId="0" xfId="10" applyFont="1" applyFill="1" applyAlignment="1">
      <alignment horizontal="right"/>
    </xf>
    <xf numFmtId="0" fontId="2" fillId="0" borderId="0" xfId="11" applyFill="1"/>
    <xf numFmtId="0" fontId="11" fillId="0" borderId="0" xfId="11" applyFont="1" applyFill="1" applyAlignment="1">
      <alignment vertical="center" wrapText="1"/>
    </xf>
    <xf numFmtId="0" fontId="14" fillId="0" borderId="0" xfId="10" applyFont="1" applyFill="1"/>
    <xf numFmtId="0" fontId="7" fillId="0" borderId="0" xfId="4" applyFont="1" applyFill="1" applyAlignment="1">
      <alignment horizontal="right"/>
    </xf>
    <xf numFmtId="0" fontId="7" fillId="0" borderId="7" xfId="4" applyFont="1" applyFill="1" applyBorder="1" applyAlignment="1">
      <alignment horizontal="center" vertical="top" wrapText="1"/>
    </xf>
    <xf numFmtId="0" fontId="7" fillId="0" borderId="4" xfId="12" applyFont="1" applyFill="1" applyBorder="1"/>
    <xf numFmtId="165" fontId="7" fillId="0" borderId="9" xfId="4" applyNumberFormat="1" applyFont="1" applyFill="1" applyBorder="1" applyAlignment="1">
      <alignment horizontal="left" vertical="top" wrapText="1"/>
    </xf>
    <xf numFmtId="165" fontId="7" fillId="0" borderId="3" xfId="4" applyNumberFormat="1" applyFont="1" applyFill="1" applyBorder="1" applyAlignment="1">
      <alignment horizontal="right" vertical="center" wrapText="1" indent="1"/>
    </xf>
    <xf numFmtId="0" fontId="7" fillId="0" borderId="0" xfId="12" applyFont="1" applyFill="1"/>
    <xf numFmtId="0" fontId="7" fillId="0" borderId="3" xfId="4" applyFont="1" applyFill="1" applyBorder="1" applyAlignment="1">
      <alignment horizontal="center" vertical="top" wrapText="1"/>
    </xf>
    <xf numFmtId="165" fontId="7" fillId="0" borderId="9" xfId="4" applyNumberFormat="1" applyFont="1" applyFill="1" applyBorder="1" applyAlignment="1">
      <alignment horizontal="left" vertical="top" wrapText="1" indent="1"/>
    </xf>
    <xf numFmtId="165" fontId="7" fillId="0" borderId="1" xfId="11" applyNumberFormat="1" applyFont="1" applyFill="1" applyBorder="1" applyAlignment="1">
      <alignment horizontal="right" vertical="center" indent="1"/>
    </xf>
    <xf numFmtId="0" fontId="15" fillId="0" borderId="0" xfId="11" applyFont="1" applyFill="1"/>
    <xf numFmtId="0" fontId="5" fillId="0" borderId="0" xfId="10" applyFont="1" applyFill="1" applyAlignment="1">
      <alignment horizontal="right"/>
    </xf>
    <xf numFmtId="168" fontId="7" fillId="0" borderId="0" xfId="12" applyNumberFormat="1" applyFont="1" applyAlignment="1">
      <alignment horizontal="right"/>
    </xf>
    <xf numFmtId="168" fontId="7" fillId="0" borderId="0" xfId="12" applyNumberFormat="1" applyFont="1"/>
    <xf numFmtId="0" fontId="5" fillId="0" borderId="0" xfId="10" applyFont="1"/>
    <xf numFmtId="168" fontId="7" fillId="0" borderId="0" xfId="12" applyNumberFormat="1" applyFont="1" applyFill="1"/>
    <xf numFmtId="0" fontId="7" fillId="0" borderId="3" xfId="5" applyFont="1" applyFill="1" applyBorder="1" applyAlignment="1">
      <alignment horizontal="left" vertical="center" wrapText="1" indent="1"/>
    </xf>
    <xf numFmtId="0" fontId="7" fillId="2" borderId="3" xfId="5" applyFont="1" applyFill="1" applyBorder="1" applyAlignment="1">
      <alignment horizontal="left" vertical="center" wrapText="1" indent="1"/>
    </xf>
    <xf numFmtId="0" fontId="7" fillId="2" borderId="3" xfId="3" applyFont="1" applyFill="1" applyBorder="1" applyAlignment="1">
      <alignment horizontal="left" vertical="center" wrapText="1" indent="1"/>
    </xf>
    <xf numFmtId="0" fontId="5" fillId="0" borderId="3" xfId="5" applyFont="1" applyFill="1" applyBorder="1" applyAlignment="1">
      <alignment horizontal="left" vertical="center" wrapText="1" indent="1"/>
    </xf>
    <xf numFmtId="0" fontId="7" fillId="0" borderId="6" xfId="5" applyFont="1" applyFill="1" applyBorder="1" applyAlignment="1">
      <alignment horizontal="left" vertical="center" wrapText="1" indent="1"/>
    </xf>
    <xf numFmtId="0" fontId="7" fillId="0" borderId="4" xfId="6" applyFont="1" applyFill="1" applyBorder="1" applyAlignment="1">
      <alignment horizontal="left" vertical="center" wrapText="1"/>
    </xf>
    <xf numFmtId="0" fontId="7" fillId="0" borderId="3" xfId="6" applyFont="1" applyFill="1" applyBorder="1" applyAlignment="1">
      <alignment horizontal="left" vertical="center" wrapText="1"/>
    </xf>
    <xf numFmtId="0" fontId="5" fillId="0" borderId="0" xfId="13" applyFont="1" applyFill="1"/>
    <xf numFmtId="165" fontId="7" fillId="0" borderId="0" xfId="13" applyNumberFormat="1" applyFont="1" applyFill="1"/>
    <xf numFmtId="0" fontId="7" fillId="0" borderId="0" xfId="13" applyFont="1" applyFill="1"/>
    <xf numFmtId="165" fontId="7" fillId="0" borderId="0" xfId="13" applyNumberFormat="1" applyFont="1" applyFill="1" applyAlignment="1">
      <alignment vertical="center" wrapText="1"/>
    </xf>
    <xf numFmtId="0" fontId="7" fillId="0" borderId="0" xfId="13" applyFont="1" applyFill="1" applyAlignment="1">
      <alignment vertical="center" wrapText="1"/>
    </xf>
    <xf numFmtId="0" fontId="5" fillId="0" borderId="0" xfId="13" applyFont="1" applyFill="1" applyAlignment="1"/>
    <xf numFmtId="0" fontId="16" fillId="0" borderId="0" xfId="13" applyFont="1" applyFill="1" applyAlignment="1"/>
    <xf numFmtId="0" fontId="9" fillId="0" borderId="0" xfId="4" applyFont="1" applyFill="1" applyAlignment="1">
      <alignment horizontal="center" vertical="center" wrapText="1"/>
    </xf>
    <xf numFmtId="0" fontId="7" fillId="2" borderId="0" xfId="0" applyFont="1" applyFill="1" applyAlignment="1">
      <alignment horizontal="right"/>
    </xf>
    <xf numFmtId="0" fontId="7" fillId="0" borderId="0" xfId="0" applyFont="1" applyFill="1" applyAlignment="1">
      <alignment wrapText="1"/>
    </xf>
    <xf numFmtId="0" fontId="7" fillId="0" borderId="3" xfId="9" applyFont="1" applyFill="1" applyBorder="1" applyAlignment="1">
      <alignment horizontal="left" vertical="top" wrapText="1"/>
    </xf>
    <xf numFmtId="0" fontId="7" fillId="0" borderId="8" xfId="4" applyFont="1" applyFill="1" applyBorder="1" applyAlignment="1">
      <alignment horizontal="right" vertical="center" wrapText="1" indent="1"/>
    </xf>
    <xf numFmtId="165" fontId="7" fillId="0" borderId="1" xfId="4" applyNumberFormat="1" applyFont="1" applyFill="1" applyBorder="1" applyAlignment="1">
      <alignment horizontal="right" vertical="center" wrapText="1" indent="1"/>
    </xf>
    <xf numFmtId="0" fontId="9" fillId="0" borderId="0" xfId="4" applyFont="1" applyFill="1" applyAlignment="1">
      <alignment horizontal="center" vertical="center" wrapText="1"/>
    </xf>
    <xf numFmtId="0" fontId="7" fillId="0" borderId="0" xfId="4" applyFont="1" applyFill="1" applyBorder="1" applyAlignment="1">
      <alignment horizontal="right" vertical="center"/>
    </xf>
    <xf numFmtId="0" fontId="7" fillId="0" borderId="1" xfId="1" applyFont="1" applyFill="1" applyBorder="1" applyAlignment="1">
      <alignment horizontal="left" vertical="top"/>
    </xf>
    <xf numFmtId="0" fontId="7" fillId="0" borderId="1" xfId="1" applyFont="1" applyFill="1" applyBorder="1" applyAlignment="1">
      <alignment horizontal="left" vertical="center"/>
    </xf>
    <xf numFmtId="0" fontId="9" fillId="0" borderId="0" xfId="11" applyFont="1" applyFill="1" applyAlignment="1">
      <alignment horizontal="center" vertical="center" wrapText="1"/>
    </xf>
    <xf numFmtId="0" fontId="7" fillId="0" borderId="1" xfId="11" applyFont="1" applyFill="1" applyBorder="1" applyAlignment="1">
      <alignment horizontal="left" vertical="top" wrapText="1"/>
    </xf>
    <xf numFmtId="0" fontId="5" fillId="0" borderId="0" xfId="10" applyFont="1" applyAlignment="1">
      <alignment horizontal="left"/>
    </xf>
    <xf numFmtId="0" fontId="5" fillId="0" borderId="7" xfId="5" applyFont="1" applyFill="1" applyBorder="1" applyAlignment="1">
      <alignment vertical="top" wrapText="1"/>
    </xf>
    <xf numFmtId="0" fontId="6" fillId="0" borderId="8" xfId="3" applyBorder="1" applyAlignment="1">
      <alignment vertical="top"/>
    </xf>
    <xf numFmtId="0" fontId="7" fillId="0" borderId="1" xfId="9" applyFont="1" applyFill="1" applyBorder="1" applyAlignment="1">
      <alignment horizontal="left" vertical="top"/>
    </xf>
    <xf numFmtId="0" fontId="5" fillId="0" borderId="7" xfId="5" applyFont="1" applyFill="1" applyBorder="1" applyAlignment="1">
      <alignment horizontal="left" vertical="top" wrapText="1"/>
    </xf>
    <xf numFmtId="0" fontId="6" fillId="0" borderId="8" xfId="3" applyBorder="1" applyAlignment="1">
      <alignment horizontal="left" vertical="top"/>
    </xf>
    <xf numFmtId="0" fontId="7" fillId="0" borderId="1" xfId="9" applyFont="1" applyFill="1" applyBorder="1" applyAlignment="1">
      <alignment horizontal="left" vertical="center"/>
    </xf>
    <xf numFmtId="0" fontId="7" fillId="0" borderId="7" xfId="1" applyFont="1" applyFill="1" applyBorder="1" applyAlignment="1">
      <alignment horizontal="left" vertical="center"/>
    </xf>
    <xf numFmtId="0" fontId="7" fillId="0" borderId="8" xfId="1" applyFont="1" applyFill="1" applyBorder="1" applyAlignment="1">
      <alignment horizontal="left" vertical="center"/>
    </xf>
    <xf numFmtId="0" fontId="9" fillId="2" borderId="0" xfId="3" applyFont="1" applyFill="1" applyAlignment="1">
      <alignment horizontal="center" vertical="top" wrapText="1" shrinkToFit="1"/>
    </xf>
    <xf numFmtId="0" fontId="9" fillId="0" borderId="0" xfId="3" applyFont="1" applyFill="1" applyAlignment="1">
      <alignment horizontal="center" vertical="top" wrapText="1" shrinkToFit="1"/>
    </xf>
    <xf numFmtId="0" fontId="9" fillId="2" borderId="0" xfId="3" applyFont="1" applyFill="1" applyAlignment="1">
      <alignment horizontal="center" vertical="center" wrapText="1" shrinkToFit="1"/>
    </xf>
    <xf numFmtId="0" fontId="9" fillId="0" borderId="0" xfId="3" applyFont="1" applyFill="1" applyAlignment="1">
      <alignment horizontal="center" vertical="center" wrapText="1" shrinkToFit="1"/>
    </xf>
    <xf numFmtId="0" fontId="7" fillId="0" borderId="10" xfId="3" applyFont="1" applyFill="1" applyBorder="1" applyAlignment="1">
      <alignment horizontal="right" vertical="center" wrapText="1" shrinkToFit="1"/>
    </xf>
    <xf numFmtId="3" fontId="7" fillId="2" borderId="1" xfId="3" applyNumberFormat="1" applyFont="1" applyFill="1" applyBorder="1" applyAlignment="1">
      <alignment horizontal="left" vertical="top" wrapText="1"/>
    </xf>
    <xf numFmtId="3" fontId="7" fillId="2" borderId="7" xfId="3" applyNumberFormat="1" applyFont="1" applyFill="1" applyBorder="1" applyAlignment="1">
      <alignment horizontal="left" vertical="top" wrapText="1"/>
    </xf>
    <xf numFmtId="0" fontId="11" fillId="0" borderId="0" xfId="4" applyFont="1" applyFill="1" applyAlignment="1">
      <alignment horizontal="center" vertical="center" wrapText="1"/>
    </xf>
    <xf numFmtId="0" fontId="7" fillId="0" borderId="7" xfId="4" applyFont="1" applyFill="1" applyBorder="1" applyAlignment="1">
      <alignment horizontal="left" vertical="justify" wrapText="1"/>
    </xf>
    <xf numFmtId="0" fontId="7" fillId="0" borderId="8" xfId="4" applyFont="1" applyFill="1" applyBorder="1" applyAlignment="1">
      <alignment horizontal="left" vertical="justify" wrapText="1"/>
    </xf>
    <xf numFmtId="0" fontId="13" fillId="0" borderId="0" xfId="3" applyFont="1" applyFill="1" applyAlignment="1">
      <alignment horizontal="center" vertical="center" wrapText="1" shrinkToFit="1"/>
    </xf>
    <xf numFmtId="0" fontId="7" fillId="0" borderId="10" xfId="3" applyFont="1" applyFill="1" applyBorder="1" applyAlignment="1">
      <alignment horizontal="right" vertical="center"/>
    </xf>
    <xf numFmtId="0" fontId="7" fillId="0" borderId="7" xfId="3" applyFont="1" applyFill="1" applyBorder="1" applyAlignment="1">
      <alignment horizontal="left" vertical="center" wrapText="1"/>
    </xf>
    <xf numFmtId="0" fontId="7" fillId="0" borderId="8" xfId="3" applyFont="1" applyFill="1" applyBorder="1" applyAlignment="1">
      <alignment horizontal="left" vertical="center" wrapText="1"/>
    </xf>
    <xf numFmtId="0" fontId="7" fillId="0" borderId="0" xfId="7" applyFont="1" applyAlignment="1">
      <alignment horizontal="left"/>
    </xf>
    <xf numFmtId="0" fontId="9" fillId="0" borderId="0" xfId="7" applyFont="1" applyAlignment="1">
      <alignment horizontal="center" vertical="center" wrapText="1" shrinkToFit="1"/>
    </xf>
    <xf numFmtId="166" fontId="7" fillId="0" borderId="10" xfId="7" applyNumberFormat="1" applyFont="1" applyBorder="1" applyAlignment="1">
      <alignment horizontal="right" vertical="center" wrapText="1"/>
    </xf>
    <xf numFmtId="0" fontId="7" fillId="0" borderId="1" xfId="7" applyFont="1" applyBorder="1" applyAlignment="1">
      <alignment horizontal="left" vertical="center"/>
    </xf>
    <xf numFmtId="0" fontId="7" fillId="0" borderId="7" xfId="7" applyFont="1" applyBorder="1" applyAlignment="1">
      <alignment horizontal="left" vertical="center"/>
    </xf>
    <xf numFmtId="165" fontId="7" fillId="0" borderId="0" xfId="3" applyNumberFormat="1" applyFont="1" applyFill="1" applyAlignment="1">
      <alignment horizontal="right" vertical="top" wrapText="1" indent="1"/>
    </xf>
    <xf numFmtId="165" fontId="7" fillId="0" borderId="0" xfId="3" applyNumberFormat="1" applyFont="1" applyFill="1" applyAlignment="1">
      <alignment horizontal="right" vertical="center" wrapText="1" indent="1"/>
    </xf>
    <xf numFmtId="0" fontId="7" fillId="0" borderId="0" xfId="10" applyFont="1" applyFill="1" applyAlignment="1">
      <alignment horizontal="right" indent="1"/>
    </xf>
    <xf numFmtId="165" fontId="7" fillId="0" borderId="0" xfId="3" applyNumberFormat="1" applyFont="1" applyFill="1" applyAlignment="1">
      <alignment horizontal="right" wrapText="1" indent="1"/>
    </xf>
    <xf numFmtId="0" fontId="5" fillId="0" borderId="0" xfId="1" applyFont="1" applyAlignment="1">
      <alignment horizontal="right" indent="1"/>
    </xf>
    <xf numFmtId="165" fontId="7" fillId="0" borderId="0" xfId="0" applyNumberFormat="1" applyFont="1" applyFill="1" applyAlignment="1">
      <alignment horizontal="right" wrapText="1" indent="1"/>
    </xf>
  </cellXfs>
  <cellStyles count="14">
    <cellStyle name="Обычный" xfId="0" builtinId="0"/>
    <cellStyle name="Обычный 2" xfId="3"/>
    <cellStyle name="Обычный 2 2" xfId="5"/>
    <cellStyle name="Обычный 2 2 2" xfId="8"/>
    <cellStyle name="Обычный 2 3" xfId="4"/>
    <cellStyle name="Обычный 2 5 2 2" xfId="11"/>
    <cellStyle name="Обычный 3" xfId="7"/>
    <cellStyle name="Обычный 4 2 2" xfId="12"/>
    <cellStyle name="Обычный 6" xfId="9"/>
    <cellStyle name="Обычный 6 2" xfId="1"/>
    <cellStyle name="Обычный 6 3" xfId="6"/>
    <cellStyle name="Обычный 6 4 2" xfId="13"/>
    <cellStyle name="Обычный 9 2" xfId="10"/>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Intergov.%20Relations\Stavropolsky%20Kr\Project%202005\Models\&#1056;&#1072;&#1081;&#1086;&#1085;&#1085;&#1099;&#1077;%20&#1060;&#1060;&#1055;&#1055;\new\&#1056;&#1060;&#1060;&#1055;&#1055;%20&#1057;&#1086;&#1074;&#1077;&#1090;&#1089;&#1082;&#1080;&#1081;%202006%2020.12.0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1059;&#1087;&#1088;&#1072;&#1074;&#1083;&#1077;&#1085;&#1080;&#1077;%20&#1084;&#1077;&#1078;&#1073;&#1102;&#1076;&#1078;&#1077;&#1090;&#1085;&#1099;&#1093;%20&#1086;&#1090;&#1085;&#1086;&#1096;&#1077;&#1085;&#1080;&#1081;\2019\&#1054;&#1090;&#1076;&#1077;&#1083;%20&#1072;&#1085;&#1072;&#1083;&#1080;&#1079;&#1072;%20&#1080;%20&#1080;&#1089;&#1087;&#1086;&#1083;&#1085;&#1077;&#1085;&#1080;&#1103;%20&#1052;&#1041;&#1058;\1.%20&#1041;&#1102;&#1076;&#1078;&#1077;&#1090;%202019\1.%20&#1060;&#1086;&#1088;&#1084;&#1080;&#1088;&#1086;&#1074;&#1072;&#1085;&#1080;&#1077;\511%20&#1044;&#1086;&#1090;&#1072;&#1094;&#1080;&#1103;%20&#1085;&#1072;%20&#1074;&#1099;&#1088;&#1072;&#1074;&#1085;&#1080;&#1074;&#1072;&#1085;&#1080;&#1077;\1.1%20&#1044;&#1086;&#1090;&#1072;&#1094;&#1080;&#1103;%20&#1052;&#1056;(&#1043;&#1054;)_2019_20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1\k214_1\LOCALS~1\Temp\Rar$DI84.5235\&#1060;&#1060;&#1055;&#10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1\k214_1\LOCALS~1\Temp\Rar$DI84.0328\&#1060;&#1060;&#1055;&#1052;&#1056;(&#1043;&#1054;)%20(&#1088;&#1072;&#1089;&#1095;&#1077;&#1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вод"/>
      <sheetName val="Данные"/>
      <sheetName val="Настройка расчета ИБР"/>
      <sheetName val="Настройка расчета БО"/>
      <sheetName val="РЕЗУЛЬТАТ"/>
      <sheetName val="Коэффициенты"/>
      <sheetName val="Расчет ИБР"/>
      <sheetName val="ИБР"/>
      <sheetName val="Расчет дотаций"/>
      <sheetName val="Вспомогательный"/>
      <sheetName val="Диаграммы"/>
      <sheetName val="Рис ИБР"/>
      <sheetName val="Рис1"/>
      <sheetName val="Рис2"/>
      <sheetName val="Рис3"/>
      <sheetName val="Рис4"/>
      <sheetName val="Рис5"/>
      <sheetName val="Рис6"/>
      <sheetName val="Рис7"/>
      <sheetName val="Рис8"/>
      <sheetName val="Сравне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8">
          <cell r="A18">
            <v>1</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атериалы"/>
      <sheetName val="Приложение"/>
      <sheetName val="80%"/>
      <sheetName val="ДОТАЦИЯ"/>
      <sheetName val="ИНП"/>
      <sheetName val="ИБР"/>
    </sheetNames>
    <sheetDataSet>
      <sheetData sheetId="0"/>
      <sheetData sheetId="1"/>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вод"/>
      <sheetName val="РЕЗУЛЬТАТ МР"/>
      <sheetName val="РЕЗУЛЬТАТ+1"/>
      <sheetName val="Данные"/>
      <sheetName val="РАСЧЕТ ТРАНСФЕРТОВ"/>
      <sheetName val="Коэф+1"/>
      <sheetName val="Настройка ИБР"/>
      <sheetName val="Нормативы"/>
      <sheetName val="Доходы+1"/>
      <sheetName val="Рис ИБР"/>
      <sheetName val="РАСЧЕТ ИБР+1"/>
      <sheetName val="ИБР+1"/>
      <sheetName val="Расходы+1"/>
      <sheetName val="Диаграммы"/>
      <sheetName val="Рис 1"/>
      <sheetName val="Рис 2"/>
      <sheetName val="Рис 3"/>
      <sheetName val="Вспомогательный"/>
    </sheetNames>
    <sheetDataSet>
      <sheetData sheetId="0"/>
      <sheetData sheetId="1"/>
      <sheetData sheetId="2"/>
      <sheetData sheetId="3"/>
      <sheetData sheetId="4"/>
      <sheetData sheetId="5"/>
      <sheetData sheetId="6"/>
      <sheetData sheetId="7"/>
      <sheetData sheetId="8"/>
      <sheetData sheetId="9" refreshError="1"/>
      <sheetData sheetId="10"/>
      <sheetData sheetId="11"/>
      <sheetData sheetId="12"/>
      <sheetData sheetId="13"/>
      <sheetData sheetId="14" refreshError="1"/>
      <sheetData sheetId="15" refreshError="1"/>
      <sheetData sheetId="16" refreshError="1"/>
      <sheetData sheetId="17">
        <row r="3">
          <cell r="A3">
            <v>1</v>
          </cell>
        </row>
        <row r="33">
          <cell r="J33" t="str">
            <v>включить</v>
          </cell>
        </row>
        <row r="34">
          <cell r="J34" t="str">
            <v>исключить</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вод"/>
      <sheetName val="РЕЗУЛЬТАТ+1"/>
      <sheetName val="Данные"/>
      <sheetName val="Коэф+1"/>
      <sheetName val="Настройка ИБР"/>
      <sheetName val="Рис ИБР"/>
      <sheetName val="РАСЧЕТ ИБР+1"/>
      <sheetName val="ИБР+1"/>
      <sheetName val="Расходы+1"/>
      <sheetName val="РАСЧЕТ ТРАНСФЕРТОВ"/>
      <sheetName val="Нормативы"/>
      <sheetName val="Доходы+1"/>
      <sheetName val="Диаграммы"/>
      <sheetName val="Рис 1"/>
      <sheetName val="Рис 2"/>
      <sheetName val="Рис 3"/>
      <sheetName val="Вспомогательный"/>
    </sheetNames>
    <sheetDataSet>
      <sheetData sheetId="0"/>
      <sheetData sheetId="1"/>
      <sheetData sheetId="2"/>
      <sheetData sheetId="3"/>
      <sheetData sheetId="4"/>
      <sheetData sheetId="5" refreshError="1"/>
      <sheetData sheetId="6"/>
      <sheetData sheetId="7"/>
      <sheetData sheetId="8"/>
      <sheetData sheetId="9"/>
      <sheetData sheetId="10"/>
      <sheetData sheetId="11"/>
      <sheetData sheetId="12"/>
      <sheetData sheetId="13" refreshError="1"/>
      <sheetData sheetId="14" refreshError="1"/>
      <sheetData sheetId="15" refreshError="1"/>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G59"/>
  <sheetViews>
    <sheetView view="pageBreakPreview" zoomScale="75" zoomScaleNormal="100" zoomScaleSheetLayoutView="75" workbookViewId="0">
      <selection activeCell="A11" sqref="A11:E11"/>
    </sheetView>
  </sheetViews>
  <sheetFormatPr defaultColWidth="9.140625" defaultRowHeight="15.75" x14ac:dyDescent="0.25"/>
  <cols>
    <col min="1" max="1" width="3.7109375" style="1" customWidth="1"/>
    <col min="2" max="2" width="39.85546875" style="1" customWidth="1"/>
    <col min="3" max="4" width="15.5703125" style="1" customWidth="1"/>
    <col min="5" max="5" width="19.140625" style="1" customWidth="1"/>
    <col min="6" max="6" width="3.5703125" style="1" customWidth="1"/>
    <col min="7" max="7" width="14.28515625" style="2" customWidth="1"/>
    <col min="8" max="16384" width="9.140625" style="1"/>
  </cols>
  <sheetData>
    <row r="1" spans="1:7" x14ac:dyDescent="0.25">
      <c r="C1" s="58" t="s">
        <v>775</v>
      </c>
    </row>
    <row r="2" spans="1:7" x14ac:dyDescent="0.25">
      <c r="C2" s="58" t="s">
        <v>0</v>
      </c>
    </row>
    <row r="3" spans="1:7" x14ac:dyDescent="0.25">
      <c r="C3" s="58" t="s">
        <v>1</v>
      </c>
    </row>
    <row r="4" spans="1:7" x14ac:dyDescent="0.25">
      <c r="C4" s="58" t="s">
        <v>2</v>
      </c>
    </row>
    <row r="5" spans="1:7" ht="19.5" customHeight="1" x14ac:dyDescent="0.25">
      <c r="C5" s="63" t="s">
        <v>475</v>
      </c>
    </row>
    <row r="6" spans="1:7" x14ac:dyDescent="0.25">
      <c r="C6" s="59"/>
    </row>
    <row r="7" spans="1:7" x14ac:dyDescent="0.25">
      <c r="D7" s="3"/>
    </row>
    <row r="8" spans="1:7" x14ac:dyDescent="0.25">
      <c r="C8" s="206" t="s">
        <v>757</v>
      </c>
      <c r="D8" s="206"/>
      <c r="E8" s="206"/>
    </row>
    <row r="9" spans="1:7" x14ac:dyDescent="0.25">
      <c r="C9" s="4"/>
      <c r="D9" s="4"/>
      <c r="E9" s="4"/>
    </row>
    <row r="10" spans="1:7" x14ac:dyDescent="0.25">
      <c r="A10" s="5"/>
      <c r="B10" s="5"/>
      <c r="C10" s="5"/>
      <c r="D10" s="5"/>
      <c r="E10" s="5"/>
    </row>
    <row r="11" spans="1:7" ht="86.25" customHeight="1" x14ac:dyDescent="0.25">
      <c r="A11" s="171" t="s">
        <v>3</v>
      </c>
      <c r="B11" s="171"/>
      <c r="C11" s="171"/>
      <c r="D11" s="171"/>
      <c r="E11" s="171"/>
    </row>
    <row r="12" spans="1:7" x14ac:dyDescent="0.25">
      <c r="A12" s="6"/>
      <c r="B12" s="6"/>
      <c r="C12" s="6"/>
      <c r="D12" s="6"/>
      <c r="E12" s="6"/>
    </row>
    <row r="13" spans="1:7" x14ac:dyDescent="0.25">
      <c r="A13" s="7"/>
      <c r="B13" s="7"/>
      <c r="C13" s="8"/>
      <c r="D13" s="172" t="s">
        <v>4</v>
      </c>
      <c r="E13" s="172"/>
    </row>
    <row r="14" spans="1:7" ht="31.5" customHeight="1" x14ac:dyDescent="0.25">
      <c r="A14" s="60" t="s">
        <v>5</v>
      </c>
      <c r="B14" s="60" t="s">
        <v>6</v>
      </c>
      <c r="C14" s="60" t="s">
        <v>7</v>
      </c>
      <c r="D14" s="60" t="s">
        <v>8</v>
      </c>
      <c r="E14" s="60" t="s">
        <v>9</v>
      </c>
    </row>
    <row r="15" spans="1:7" s="11" customFormat="1" x14ac:dyDescent="0.25">
      <c r="A15" s="9"/>
      <c r="B15" s="61" t="s">
        <v>10</v>
      </c>
      <c r="C15" s="10"/>
      <c r="D15" s="10"/>
      <c r="E15" s="10"/>
      <c r="G15" s="12"/>
    </row>
    <row r="16" spans="1:7" s="11" customFormat="1" ht="31.5" x14ac:dyDescent="0.25">
      <c r="A16" s="13">
        <v>1</v>
      </c>
      <c r="B16" s="14" t="s">
        <v>11</v>
      </c>
      <c r="C16" s="15">
        <v>1986115.5</v>
      </c>
      <c r="D16" s="15">
        <v>1827284.1</v>
      </c>
      <c r="E16" s="15">
        <v>1895194.4</v>
      </c>
      <c r="G16" s="12"/>
    </row>
    <row r="17" spans="1:7" s="11" customFormat="1" ht="47.25" x14ac:dyDescent="0.25">
      <c r="A17" s="13">
        <f>A16+1</f>
        <v>2</v>
      </c>
      <c r="B17" s="14" t="s">
        <v>12</v>
      </c>
      <c r="C17" s="15">
        <v>2672592.4</v>
      </c>
      <c r="D17" s="15">
        <v>2458390</v>
      </c>
      <c r="E17" s="15">
        <v>2549974.9</v>
      </c>
      <c r="G17" s="12"/>
    </row>
    <row r="18" spans="1:7" s="11" customFormat="1" ht="31.5" x14ac:dyDescent="0.25">
      <c r="A18" s="13">
        <f t="shared" ref="A18:A25" si="0">A17+1</f>
        <v>3</v>
      </c>
      <c r="B18" s="14" t="s">
        <v>13</v>
      </c>
      <c r="C18" s="15">
        <v>298987.5</v>
      </c>
      <c r="D18" s="15">
        <v>275057.40000000002</v>
      </c>
      <c r="E18" s="15">
        <v>285289</v>
      </c>
      <c r="G18" s="12"/>
    </row>
    <row r="19" spans="1:7" s="11" customFormat="1" ht="31.5" x14ac:dyDescent="0.25">
      <c r="A19" s="13">
        <f t="shared" si="0"/>
        <v>4</v>
      </c>
      <c r="B19" s="14" t="s">
        <v>14</v>
      </c>
      <c r="C19" s="15">
        <v>4324349.0999999996</v>
      </c>
      <c r="D19" s="15">
        <v>3979267.9</v>
      </c>
      <c r="E19" s="15">
        <v>4126811.6</v>
      </c>
      <c r="G19" s="12"/>
    </row>
    <row r="20" spans="1:7" s="11" customFormat="1" ht="47.25" x14ac:dyDescent="0.25">
      <c r="A20" s="13">
        <f t="shared" si="0"/>
        <v>5</v>
      </c>
      <c r="B20" s="14" t="s">
        <v>15</v>
      </c>
      <c r="C20" s="15">
        <v>421462.6</v>
      </c>
      <c r="D20" s="15">
        <v>387669.2</v>
      </c>
      <c r="E20" s="15">
        <v>402118</v>
      </c>
      <c r="G20" s="12"/>
    </row>
    <row r="21" spans="1:7" s="11" customFormat="1" ht="31.5" x14ac:dyDescent="0.25">
      <c r="A21" s="13">
        <f t="shared" si="0"/>
        <v>6</v>
      </c>
      <c r="B21" s="14" t="s">
        <v>16</v>
      </c>
      <c r="C21" s="15">
        <v>107522.1</v>
      </c>
      <c r="D21" s="15">
        <v>98923.5</v>
      </c>
      <c r="E21" s="15">
        <v>102599.9</v>
      </c>
      <c r="G21" s="12"/>
    </row>
    <row r="22" spans="1:7" s="11" customFormat="1" ht="31.5" x14ac:dyDescent="0.25">
      <c r="A22" s="13">
        <f t="shared" si="0"/>
        <v>7</v>
      </c>
      <c r="B22" s="14" t="s">
        <v>17</v>
      </c>
      <c r="C22" s="15">
        <v>369435</v>
      </c>
      <c r="D22" s="15">
        <v>339860.7</v>
      </c>
      <c r="E22" s="15">
        <v>352505.59999999998</v>
      </c>
      <c r="G22" s="12"/>
    </row>
    <row r="23" spans="1:7" s="11" customFormat="1" ht="47.25" x14ac:dyDescent="0.25">
      <c r="A23" s="13">
        <f t="shared" si="0"/>
        <v>8</v>
      </c>
      <c r="B23" s="16" t="s">
        <v>18</v>
      </c>
      <c r="C23" s="15">
        <v>763362.4</v>
      </c>
      <c r="D23" s="15">
        <v>702264.8</v>
      </c>
      <c r="E23" s="15">
        <v>728387.8</v>
      </c>
      <c r="G23" s="12"/>
    </row>
    <row r="24" spans="1:7" s="11" customFormat="1" ht="31.5" x14ac:dyDescent="0.25">
      <c r="A24" s="13">
        <f t="shared" si="0"/>
        <v>9</v>
      </c>
      <c r="B24" s="14" t="s">
        <v>19</v>
      </c>
      <c r="C24" s="15">
        <v>1119568</v>
      </c>
      <c r="D24" s="15">
        <v>1029699.5</v>
      </c>
      <c r="E24" s="15">
        <v>1068123.8999999999</v>
      </c>
      <c r="G24" s="12"/>
    </row>
    <row r="25" spans="1:7" s="11" customFormat="1" ht="31.5" x14ac:dyDescent="0.25">
      <c r="A25" s="13">
        <f t="shared" si="0"/>
        <v>10</v>
      </c>
      <c r="B25" s="14" t="s">
        <v>20</v>
      </c>
      <c r="C25" s="15">
        <v>463205.1</v>
      </c>
      <c r="D25" s="15">
        <v>426105.1</v>
      </c>
      <c r="E25" s="15">
        <v>441967.7</v>
      </c>
      <c r="G25" s="12"/>
    </row>
    <row r="26" spans="1:7" s="11" customFormat="1" x14ac:dyDescent="0.25">
      <c r="A26" s="17"/>
      <c r="B26" s="61" t="s">
        <v>21</v>
      </c>
      <c r="C26" s="15"/>
      <c r="D26" s="15"/>
      <c r="E26" s="15"/>
      <c r="G26" s="12"/>
    </row>
    <row r="27" spans="1:7" s="11" customFormat="1" ht="31.5" x14ac:dyDescent="0.25">
      <c r="A27" s="17">
        <f>A25+1</f>
        <v>11</v>
      </c>
      <c r="B27" s="14" t="s">
        <v>22</v>
      </c>
      <c r="C27" s="15">
        <v>198321.2</v>
      </c>
      <c r="D27" s="15">
        <v>182421.1</v>
      </c>
      <c r="E27" s="15">
        <v>189219.4</v>
      </c>
      <c r="G27" s="12"/>
    </row>
    <row r="28" spans="1:7" s="11" customFormat="1" ht="47.25" x14ac:dyDescent="0.25">
      <c r="A28" s="17">
        <f>A27+1</f>
        <v>12</v>
      </c>
      <c r="B28" s="14" t="s">
        <v>23</v>
      </c>
      <c r="C28" s="15">
        <v>92965.8</v>
      </c>
      <c r="D28" s="15">
        <v>85508.3</v>
      </c>
      <c r="E28" s="15">
        <v>88696.8</v>
      </c>
      <c r="G28" s="12"/>
    </row>
    <row r="29" spans="1:7" s="11" customFormat="1" ht="31.5" x14ac:dyDescent="0.25">
      <c r="A29" s="17">
        <f t="shared" ref="A29:A58" si="1">A28+1</f>
        <v>13</v>
      </c>
      <c r="B29" s="14" t="s">
        <v>24</v>
      </c>
      <c r="C29" s="15">
        <v>107870.3</v>
      </c>
      <c r="D29" s="15">
        <v>99229.4</v>
      </c>
      <c r="E29" s="15">
        <v>102923.9</v>
      </c>
      <c r="G29" s="12"/>
    </row>
    <row r="30" spans="1:7" s="11" customFormat="1" ht="31.5" x14ac:dyDescent="0.25">
      <c r="A30" s="17">
        <f t="shared" si="1"/>
        <v>14</v>
      </c>
      <c r="B30" s="16" t="s">
        <v>25</v>
      </c>
      <c r="C30" s="15">
        <v>232398.2</v>
      </c>
      <c r="D30" s="15">
        <v>213753.9</v>
      </c>
      <c r="E30" s="15">
        <v>221725.5</v>
      </c>
      <c r="G30" s="12"/>
    </row>
    <row r="31" spans="1:7" s="11" customFormat="1" ht="31.5" x14ac:dyDescent="0.25">
      <c r="A31" s="17">
        <f t="shared" si="1"/>
        <v>15</v>
      </c>
      <c r="B31" s="14" t="s">
        <v>26</v>
      </c>
      <c r="C31" s="15">
        <v>256743.9</v>
      </c>
      <c r="D31" s="15">
        <v>236168</v>
      </c>
      <c r="E31" s="15">
        <v>244965.5</v>
      </c>
      <c r="G31" s="12"/>
    </row>
    <row r="32" spans="1:7" s="11" customFormat="1" ht="31.5" x14ac:dyDescent="0.25">
      <c r="A32" s="17">
        <f t="shared" si="1"/>
        <v>16</v>
      </c>
      <c r="B32" s="14" t="s">
        <v>27</v>
      </c>
      <c r="C32" s="15">
        <v>468567.7</v>
      </c>
      <c r="D32" s="15">
        <v>430986.9</v>
      </c>
      <c r="E32" s="15">
        <v>447055</v>
      </c>
      <c r="G32" s="12"/>
    </row>
    <row r="33" spans="1:7" s="11" customFormat="1" ht="47.25" x14ac:dyDescent="0.25">
      <c r="A33" s="17">
        <f t="shared" si="1"/>
        <v>17</v>
      </c>
      <c r="B33" s="14" t="s">
        <v>28</v>
      </c>
      <c r="C33" s="15">
        <v>154080.6</v>
      </c>
      <c r="D33" s="15">
        <v>141710.6</v>
      </c>
      <c r="E33" s="15">
        <v>146999.6</v>
      </c>
      <c r="G33" s="12"/>
    </row>
    <row r="34" spans="1:7" s="11" customFormat="1" ht="31.5" x14ac:dyDescent="0.25">
      <c r="A34" s="17">
        <f t="shared" si="1"/>
        <v>18</v>
      </c>
      <c r="B34" s="14" t="s">
        <v>29</v>
      </c>
      <c r="C34" s="15">
        <v>261635.9</v>
      </c>
      <c r="D34" s="15">
        <v>240688.5</v>
      </c>
      <c r="E34" s="15">
        <v>249644.79999999999</v>
      </c>
      <c r="G34" s="12"/>
    </row>
    <row r="35" spans="1:7" s="11" customFormat="1" ht="31.5" x14ac:dyDescent="0.25">
      <c r="A35" s="17">
        <f t="shared" si="1"/>
        <v>19</v>
      </c>
      <c r="B35" s="14" t="s">
        <v>30</v>
      </c>
      <c r="C35" s="15">
        <v>72895.600000000006</v>
      </c>
      <c r="D35" s="15">
        <v>67055.600000000006</v>
      </c>
      <c r="E35" s="15">
        <v>69552.600000000006</v>
      </c>
      <c r="G35" s="12"/>
    </row>
    <row r="36" spans="1:7" s="11" customFormat="1" ht="31.5" x14ac:dyDescent="0.25">
      <c r="A36" s="17">
        <f t="shared" si="1"/>
        <v>20</v>
      </c>
      <c r="B36" s="14" t="s">
        <v>31</v>
      </c>
      <c r="C36" s="15">
        <v>848859.4</v>
      </c>
      <c r="D36" s="15">
        <v>780985.7</v>
      </c>
      <c r="E36" s="15">
        <v>810005.9</v>
      </c>
      <c r="G36" s="12"/>
    </row>
    <row r="37" spans="1:7" s="11" customFormat="1" ht="31.5" customHeight="1" x14ac:dyDescent="0.25">
      <c r="A37" s="17">
        <f t="shared" si="1"/>
        <v>21</v>
      </c>
      <c r="B37" s="14" t="s">
        <v>32</v>
      </c>
      <c r="C37" s="15">
        <v>207167.2</v>
      </c>
      <c r="D37" s="15">
        <v>190547.9</v>
      </c>
      <c r="E37" s="15">
        <v>197653.7</v>
      </c>
      <c r="G37" s="12"/>
    </row>
    <row r="38" spans="1:7" s="11" customFormat="1" ht="31.5" x14ac:dyDescent="0.25">
      <c r="A38" s="17">
        <f t="shared" si="1"/>
        <v>22</v>
      </c>
      <c r="B38" s="14" t="s">
        <v>33</v>
      </c>
      <c r="C38" s="15">
        <v>72074</v>
      </c>
      <c r="D38" s="15">
        <v>66282.8</v>
      </c>
      <c r="E38" s="15">
        <v>68758.899999999994</v>
      </c>
      <c r="G38" s="12"/>
    </row>
    <row r="39" spans="1:7" s="11" customFormat="1" ht="31.5" x14ac:dyDescent="0.25">
      <c r="A39" s="17">
        <f t="shared" si="1"/>
        <v>23</v>
      </c>
      <c r="B39" s="14" t="s">
        <v>34</v>
      </c>
      <c r="C39" s="15">
        <v>199233.2</v>
      </c>
      <c r="D39" s="15">
        <v>183252.2</v>
      </c>
      <c r="E39" s="15">
        <v>190085.1</v>
      </c>
      <c r="G39" s="12"/>
    </row>
    <row r="40" spans="1:7" s="11" customFormat="1" ht="31.5" x14ac:dyDescent="0.25">
      <c r="A40" s="17">
        <f t="shared" si="1"/>
        <v>24</v>
      </c>
      <c r="B40" s="14" t="s">
        <v>35</v>
      </c>
      <c r="C40" s="15">
        <v>272591.2</v>
      </c>
      <c r="D40" s="15">
        <v>250720.1</v>
      </c>
      <c r="E40" s="15">
        <v>260071.3</v>
      </c>
      <c r="G40" s="12"/>
    </row>
    <row r="41" spans="1:7" s="11" customFormat="1" ht="31.5" x14ac:dyDescent="0.25">
      <c r="A41" s="17">
        <f t="shared" si="1"/>
        <v>25</v>
      </c>
      <c r="B41" s="14" t="s">
        <v>36</v>
      </c>
      <c r="C41" s="15">
        <v>273162.59999999998</v>
      </c>
      <c r="D41" s="15">
        <v>251263.7</v>
      </c>
      <c r="E41" s="15">
        <v>260626.9</v>
      </c>
      <c r="G41" s="12"/>
    </row>
    <row r="42" spans="1:7" s="11" customFormat="1" ht="31.5" customHeight="1" x14ac:dyDescent="0.25">
      <c r="A42" s="17">
        <f t="shared" si="1"/>
        <v>26</v>
      </c>
      <c r="B42" s="14" t="s">
        <v>37</v>
      </c>
      <c r="C42" s="15">
        <v>67922.100000000006</v>
      </c>
      <c r="D42" s="15">
        <v>62461.2</v>
      </c>
      <c r="E42" s="15">
        <v>64796.1</v>
      </c>
      <c r="G42" s="12"/>
    </row>
    <row r="43" spans="1:7" s="11" customFormat="1" ht="31.5" x14ac:dyDescent="0.25">
      <c r="A43" s="17">
        <f t="shared" si="1"/>
        <v>27</v>
      </c>
      <c r="B43" s="14" t="s">
        <v>38</v>
      </c>
      <c r="C43" s="15">
        <v>578944.4</v>
      </c>
      <c r="D43" s="15">
        <v>532478</v>
      </c>
      <c r="E43" s="15">
        <v>552345.30000000005</v>
      </c>
      <c r="G43" s="12"/>
    </row>
    <row r="44" spans="1:7" s="11" customFormat="1" ht="31.5" x14ac:dyDescent="0.25">
      <c r="A44" s="17">
        <f t="shared" si="1"/>
        <v>28</v>
      </c>
      <c r="B44" s="14" t="s">
        <v>39</v>
      </c>
      <c r="C44" s="15">
        <v>389138.9</v>
      </c>
      <c r="D44" s="15">
        <v>358002.6</v>
      </c>
      <c r="E44" s="15">
        <v>371315.3</v>
      </c>
      <c r="G44" s="12"/>
    </row>
    <row r="45" spans="1:7" s="11" customFormat="1" ht="31.5" x14ac:dyDescent="0.25">
      <c r="A45" s="17">
        <f t="shared" si="1"/>
        <v>29</v>
      </c>
      <c r="B45" s="14" t="s">
        <v>40</v>
      </c>
      <c r="C45" s="15">
        <v>166501.29999999999</v>
      </c>
      <c r="D45" s="15">
        <v>153166.20000000001</v>
      </c>
      <c r="E45" s="15">
        <v>158867.79999999999</v>
      </c>
      <c r="G45" s="12"/>
    </row>
    <row r="46" spans="1:7" s="11" customFormat="1" ht="31.5" x14ac:dyDescent="0.25">
      <c r="A46" s="17">
        <f t="shared" si="1"/>
        <v>30</v>
      </c>
      <c r="B46" s="14" t="s">
        <v>41</v>
      </c>
      <c r="C46" s="15">
        <v>82273.399999999994</v>
      </c>
      <c r="D46" s="15">
        <v>75680</v>
      </c>
      <c r="E46" s="15">
        <v>78499.100000000006</v>
      </c>
      <c r="G46" s="12"/>
    </row>
    <row r="47" spans="1:7" s="11" customFormat="1" ht="31.5" x14ac:dyDescent="0.25">
      <c r="A47" s="17">
        <f t="shared" si="1"/>
        <v>31</v>
      </c>
      <c r="B47" s="14" t="s">
        <v>42</v>
      </c>
      <c r="C47" s="15">
        <v>220898.8</v>
      </c>
      <c r="D47" s="15">
        <v>203203.1</v>
      </c>
      <c r="E47" s="15">
        <v>210769.1</v>
      </c>
      <c r="G47" s="12"/>
    </row>
    <row r="48" spans="1:7" s="11" customFormat="1" ht="31.5" x14ac:dyDescent="0.25">
      <c r="A48" s="17">
        <f t="shared" si="1"/>
        <v>32</v>
      </c>
      <c r="B48" s="14" t="s">
        <v>43</v>
      </c>
      <c r="C48" s="15">
        <v>298260.3</v>
      </c>
      <c r="D48" s="15">
        <v>274362.09999999998</v>
      </c>
      <c r="E48" s="15">
        <v>284580.09999999998</v>
      </c>
      <c r="G48" s="12"/>
    </row>
    <row r="49" spans="1:7" s="11" customFormat="1" ht="47.25" x14ac:dyDescent="0.25">
      <c r="A49" s="17">
        <f t="shared" si="1"/>
        <v>33</v>
      </c>
      <c r="B49" s="14" t="s">
        <v>44</v>
      </c>
      <c r="C49" s="15">
        <v>467542</v>
      </c>
      <c r="D49" s="15">
        <v>430130.8</v>
      </c>
      <c r="E49" s="15">
        <v>446126.4</v>
      </c>
      <c r="G49" s="12"/>
    </row>
    <row r="50" spans="1:7" s="11" customFormat="1" ht="31.5" x14ac:dyDescent="0.25">
      <c r="A50" s="17">
        <f t="shared" si="1"/>
        <v>34</v>
      </c>
      <c r="B50" s="14" t="s">
        <v>45</v>
      </c>
      <c r="C50" s="15">
        <v>244193.2</v>
      </c>
      <c r="D50" s="15">
        <v>224592</v>
      </c>
      <c r="E50" s="15">
        <v>232972.7</v>
      </c>
      <c r="G50" s="12"/>
    </row>
    <row r="51" spans="1:7" s="11" customFormat="1" ht="31.5" x14ac:dyDescent="0.25">
      <c r="A51" s="17">
        <f t="shared" si="1"/>
        <v>35</v>
      </c>
      <c r="B51" s="14" t="s">
        <v>46</v>
      </c>
      <c r="C51" s="15">
        <v>417219.9</v>
      </c>
      <c r="D51" s="15">
        <v>383789</v>
      </c>
      <c r="E51" s="15">
        <v>398082.8</v>
      </c>
      <c r="G51" s="12"/>
    </row>
    <row r="52" spans="1:7" s="11" customFormat="1" ht="31.5" x14ac:dyDescent="0.25">
      <c r="A52" s="17">
        <f t="shared" si="1"/>
        <v>36</v>
      </c>
      <c r="B52" s="14" t="s">
        <v>47</v>
      </c>
      <c r="C52" s="15">
        <v>170448.4</v>
      </c>
      <c r="D52" s="15">
        <v>156763.20000000001</v>
      </c>
      <c r="E52" s="15">
        <v>162614.5</v>
      </c>
      <c r="G52" s="12"/>
    </row>
    <row r="53" spans="1:7" s="11" customFormat="1" ht="31.5" x14ac:dyDescent="0.25">
      <c r="A53" s="17">
        <f t="shared" si="1"/>
        <v>37</v>
      </c>
      <c r="B53" s="14" t="s">
        <v>48</v>
      </c>
      <c r="C53" s="15">
        <v>621416.30000000005</v>
      </c>
      <c r="D53" s="15">
        <v>571589.19999999995</v>
      </c>
      <c r="E53" s="15">
        <v>592893.4</v>
      </c>
      <c r="G53" s="12"/>
    </row>
    <row r="54" spans="1:7" s="11" customFormat="1" ht="47.25" x14ac:dyDescent="0.25">
      <c r="A54" s="17">
        <f t="shared" si="1"/>
        <v>38</v>
      </c>
      <c r="B54" s="14" t="s">
        <v>49</v>
      </c>
      <c r="C54" s="15">
        <v>166018.5</v>
      </c>
      <c r="D54" s="15">
        <v>152699.5</v>
      </c>
      <c r="E54" s="15">
        <v>158394.20000000001</v>
      </c>
      <c r="G54" s="12"/>
    </row>
    <row r="55" spans="1:7" s="11" customFormat="1" ht="31.5" x14ac:dyDescent="0.25">
      <c r="A55" s="17">
        <f t="shared" si="1"/>
        <v>39</v>
      </c>
      <c r="B55" s="14" t="s">
        <v>50</v>
      </c>
      <c r="C55" s="15">
        <v>292121.7</v>
      </c>
      <c r="D55" s="15">
        <v>268678.5</v>
      </c>
      <c r="E55" s="15">
        <v>278701.90000000002</v>
      </c>
      <c r="G55" s="12"/>
    </row>
    <row r="56" spans="1:7" s="11" customFormat="1" ht="31.5" x14ac:dyDescent="0.25">
      <c r="A56" s="17">
        <f t="shared" si="1"/>
        <v>40</v>
      </c>
      <c r="B56" s="14" t="s">
        <v>51</v>
      </c>
      <c r="C56" s="15">
        <v>281905.5</v>
      </c>
      <c r="D56" s="15">
        <v>259301.6</v>
      </c>
      <c r="E56" s="15">
        <v>268966.2</v>
      </c>
      <c r="G56" s="12"/>
    </row>
    <row r="57" spans="1:7" s="11" customFormat="1" ht="31.5" x14ac:dyDescent="0.25">
      <c r="A57" s="17">
        <f t="shared" si="1"/>
        <v>41</v>
      </c>
      <c r="B57" s="14" t="s">
        <v>52</v>
      </c>
      <c r="C57" s="15">
        <v>544781.69999999995</v>
      </c>
      <c r="D57" s="15">
        <v>501233.7</v>
      </c>
      <c r="E57" s="15">
        <v>519853.2</v>
      </c>
      <c r="G57" s="12"/>
    </row>
    <row r="58" spans="1:7" s="11" customFormat="1" ht="31.5" customHeight="1" x14ac:dyDescent="0.25">
      <c r="A58" s="17">
        <f t="shared" si="1"/>
        <v>42</v>
      </c>
      <c r="B58" s="18" t="s">
        <v>53</v>
      </c>
      <c r="C58" s="15">
        <v>301649.59999999998</v>
      </c>
      <c r="D58" s="15">
        <v>277491.20000000001</v>
      </c>
      <c r="E58" s="15">
        <v>287820.3</v>
      </c>
      <c r="G58" s="12"/>
    </row>
    <row r="59" spans="1:7" s="19" customFormat="1" x14ac:dyDescent="0.25">
      <c r="A59" s="173" t="s">
        <v>54</v>
      </c>
      <c r="B59" s="173"/>
      <c r="C59" s="62">
        <f>SUM(C15:C58)</f>
        <v>21556402.499999993</v>
      </c>
      <c r="D59" s="62">
        <f>SUM(D15:D58)</f>
        <v>19830718.799999993</v>
      </c>
      <c r="E59" s="62">
        <f>SUM(E15:E58)</f>
        <v>20568556.100000001</v>
      </c>
      <c r="G59" s="12"/>
    </row>
  </sheetData>
  <mergeCells count="4">
    <mergeCell ref="C8:E8"/>
    <mergeCell ref="A11:E11"/>
    <mergeCell ref="D13:E13"/>
    <mergeCell ref="A59:B59"/>
  </mergeCells>
  <printOptions horizontalCentered="1"/>
  <pageMargins left="0.78740157480314965" right="0.39370078740157483" top="0.78740157480314965" bottom="0.78740157480314965" header="0.51181102362204722" footer="0.31496062992125984"/>
  <pageSetup paperSize="9" scale="96" fitToHeight="0" orientation="portrait" r:id="rId1"/>
  <headerFooter differentFirst="1">
    <oddHeader>&amp;C&amp;"Times New Roman,обычный"&amp;P</oddHeader>
  </headerFooter>
  <colBreaks count="1" manualBreakCount="1">
    <brk id="5"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E183"/>
  <sheetViews>
    <sheetView view="pageBreakPreview" zoomScaleNormal="100" zoomScaleSheetLayoutView="100" workbookViewId="0">
      <selection activeCell="A4" sqref="A4:E4"/>
    </sheetView>
  </sheetViews>
  <sheetFormatPr defaultColWidth="9.140625" defaultRowHeight="15.75" x14ac:dyDescent="0.25"/>
  <cols>
    <col min="1" max="1" width="4.85546875" style="1" customWidth="1"/>
    <col min="2" max="2" width="42.85546875" style="46" customWidth="1"/>
    <col min="3" max="3" width="11.7109375" style="46" customWidth="1"/>
    <col min="4" max="5" width="11.7109375" style="1" customWidth="1"/>
    <col min="6" max="16384" width="9.140625" style="1"/>
  </cols>
  <sheetData>
    <row r="1" spans="1:5" s="23" customFormat="1" x14ac:dyDescent="0.25">
      <c r="A1" s="20"/>
      <c r="B1" s="36"/>
      <c r="C1" s="205" t="s">
        <v>766</v>
      </c>
      <c r="D1" s="205"/>
      <c r="E1" s="205"/>
    </row>
    <row r="2" spans="1:5" x14ac:dyDescent="0.25">
      <c r="A2" s="5"/>
      <c r="B2" s="37"/>
      <c r="C2" s="5"/>
      <c r="D2" s="5"/>
      <c r="E2" s="5"/>
    </row>
    <row r="3" spans="1:5" x14ac:dyDescent="0.25">
      <c r="A3" s="5"/>
      <c r="B3" s="37"/>
      <c r="C3" s="5"/>
      <c r="D3" s="5"/>
      <c r="E3" s="5"/>
    </row>
    <row r="4" spans="1:5" ht="66.75" customHeight="1" x14ac:dyDescent="0.25">
      <c r="A4" s="171" t="s">
        <v>67</v>
      </c>
      <c r="B4" s="171"/>
      <c r="C4" s="171"/>
      <c r="D4" s="171"/>
      <c r="E4" s="171"/>
    </row>
    <row r="5" spans="1:5" x14ac:dyDescent="0.25">
      <c r="A5" s="6"/>
      <c r="B5" s="38"/>
      <c r="C5" s="6"/>
      <c r="D5" s="6"/>
      <c r="E5" s="6"/>
    </row>
    <row r="6" spans="1:5" ht="18.75" customHeight="1" x14ac:dyDescent="0.25">
      <c r="A6" s="7"/>
      <c r="B6" s="39"/>
      <c r="C6" s="40"/>
      <c r="D6" s="172" t="s">
        <v>4</v>
      </c>
      <c r="E6" s="172"/>
    </row>
    <row r="7" spans="1:5" ht="36" customHeight="1" x14ac:dyDescent="0.25">
      <c r="A7" s="60" t="s">
        <v>5</v>
      </c>
      <c r="B7" s="60" t="s">
        <v>68</v>
      </c>
      <c r="C7" s="60" t="s">
        <v>7</v>
      </c>
      <c r="D7" s="60" t="s">
        <v>8</v>
      </c>
      <c r="E7" s="60" t="s">
        <v>9</v>
      </c>
    </row>
    <row r="8" spans="1:5" s="11" customFormat="1" x14ac:dyDescent="0.25">
      <c r="A8" s="41"/>
      <c r="B8" s="73" t="s">
        <v>10</v>
      </c>
      <c r="C8" s="10"/>
      <c r="D8" s="10"/>
      <c r="E8" s="10"/>
    </row>
    <row r="9" spans="1:5" s="11" customFormat="1" ht="31.5" x14ac:dyDescent="0.25">
      <c r="A9" s="13">
        <v>1</v>
      </c>
      <c r="B9" s="56" t="s">
        <v>11</v>
      </c>
      <c r="C9" s="42">
        <v>428.2</v>
      </c>
      <c r="D9" s="42">
        <v>428.2</v>
      </c>
      <c r="E9" s="42">
        <v>428.2</v>
      </c>
    </row>
    <row r="10" spans="1:5" s="11" customFormat="1" ht="47.25" x14ac:dyDescent="0.25">
      <c r="A10" s="13">
        <f>A9+1</f>
        <v>2</v>
      </c>
      <c r="B10" s="56" t="s">
        <v>12</v>
      </c>
      <c r="C10" s="42">
        <v>573.6</v>
      </c>
      <c r="D10" s="42">
        <v>573.6</v>
      </c>
      <c r="E10" s="42">
        <v>573.6</v>
      </c>
    </row>
    <row r="11" spans="1:5" s="11" customFormat="1" ht="31.5" x14ac:dyDescent="0.25">
      <c r="A11" s="13">
        <f t="shared" ref="A11:A18" si="0">A10+1</f>
        <v>3</v>
      </c>
      <c r="B11" s="56" t="s">
        <v>13</v>
      </c>
      <c r="C11" s="42">
        <v>120.8</v>
      </c>
      <c r="D11" s="42">
        <v>120.8</v>
      </c>
      <c r="E11" s="42">
        <v>120.8</v>
      </c>
    </row>
    <row r="12" spans="1:5" s="11" customFormat="1" ht="31.5" x14ac:dyDescent="0.25">
      <c r="A12" s="13">
        <f t="shared" si="0"/>
        <v>4</v>
      </c>
      <c r="B12" s="56" t="s">
        <v>14</v>
      </c>
      <c r="C12" s="42">
        <v>307.39999999999998</v>
      </c>
      <c r="D12" s="42">
        <v>307.39999999999998</v>
      </c>
      <c r="E12" s="42">
        <v>307.39999999999998</v>
      </c>
    </row>
    <row r="13" spans="1:5" s="11" customFormat="1" ht="47.25" x14ac:dyDescent="0.25">
      <c r="A13" s="13">
        <f t="shared" si="0"/>
        <v>5</v>
      </c>
      <c r="B13" s="56" t="s">
        <v>15</v>
      </c>
      <c r="C13" s="42">
        <v>241.5</v>
      </c>
      <c r="D13" s="42">
        <v>241.5</v>
      </c>
      <c r="E13" s="42">
        <v>241.5</v>
      </c>
    </row>
    <row r="14" spans="1:5" s="11" customFormat="1" ht="31.5" x14ac:dyDescent="0.25">
      <c r="A14" s="13">
        <f t="shared" si="0"/>
        <v>6</v>
      </c>
      <c r="B14" s="56" t="s">
        <v>16</v>
      </c>
      <c r="C14" s="42">
        <v>120.8</v>
      </c>
      <c r="D14" s="42">
        <v>120.8</v>
      </c>
      <c r="E14" s="42">
        <v>120.8</v>
      </c>
    </row>
    <row r="15" spans="1:5" s="11" customFormat="1" ht="31.5" x14ac:dyDescent="0.25">
      <c r="A15" s="13">
        <f t="shared" si="0"/>
        <v>7</v>
      </c>
      <c r="B15" s="56" t="s">
        <v>17</v>
      </c>
      <c r="C15" s="42">
        <v>186.7</v>
      </c>
      <c r="D15" s="42">
        <v>186.7</v>
      </c>
      <c r="E15" s="42">
        <v>186.7</v>
      </c>
    </row>
    <row r="16" spans="1:5" s="11" customFormat="1" ht="47.25" x14ac:dyDescent="0.25">
      <c r="A16" s="13">
        <f t="shared" si="0"/>
        <v>8</v>
      </c>
      <c r="B16" s="16" t="s">
        <v>18</v>
      </c>
      <c r="C16" s="42">
        <v>241.5</v>
      </c>
      <c r="D16" s="42">
        <v>241.5</v>
      </c>
      <c r="E16" s="42">
        <v>241.5</v>
      </c>
    </row>
    <row r="17" spans="1:5" s="11" customFormat="1" ht="31.5" x14ac:dyDescent="0.25">
      <c r="A17" s="13">
        <f t="shared" si="0"/>
        <v>9</v>
      </c>
      <c r="B17" s="56" t="s">
        <v>19</v>
      </c>
      <c r="C17" s="42">
        <v>158.6</v>
      </c>
      <c r="D17" s="42">
        <v>158.6</v>
      </c>
      <c r="E17" s="42">
        <v>158.6</v>
      </c>
    </row>
    <row r="18" spans="1:5" s="11" customFormat="1" ht="31.5" x14ac:dyDescent="0.25">
      <c r="A18" s="13">
        <f t="shared" si="0"/>
        <v>10</v>
      </c>
      <c r="B18" s="56" t="s">
        <v>20</v>
      </c>
      <c r="C18" s="43">
        <v>120.8</v>
      </c>
      <c r="D18" s="42">
        <v>120.8</v>
      </c>
      <c r="E18" s="42">
        <v>120.8</v>
      </c>
    </row>
    <row r="19" spans="1:5" s="11" customFormat="1" x14ac:dyDescent="0.25">
      <c r="A19" s="44"/>
      <c r="B19" s="74" t="s">
        <v>59</v>
      </c>
      <c r="C19" s="42"/>
      <c r="D19" s="42"/>
      <c r="E19" s="42"/>
    </row>
    <row r="20" spans="1:5" s="11" customFormat="1" ht="47.25" x14ac:dyDescent="0.25">
      <c r="A20" s="45">
        <f>A18+1</f>
        <v>11</v>
      </c>
      <c r="B20" s="56" t="s">
        <v>69</v>
      </c>
      <c r="C20" s="42">
        <v>90.6</v>
      </c>
      <c r="D20" s="42">
        <v>90.6</v>
      </c>
      <c r="E20" s="42">
        <v>90.6</v>
      </c>
    </row>
    <row r="21" spans="1:5" s="11" customFormat="1" ht="47.25" x14ac:dyDescent="0.25">
      <c r="A21" s="45">
        <f>A20+1</f>
        <v>12</v>
      </c>
      <c r="B21" s="56" t="s">
        <v>70</v>
      </c>
      <c r="C21" s="42">
        <v>90.6</v>
      </c>
      <c r="D21" s="42">
        <v>90.6</v>
      </c>
      <c r="E21" s="42">
        <v>90.6</v>
      </c>
    </row>
    <row r="22" spans="1:5" s="11" customFormat="1" ht="47.25" x14ac:dyDescent="0.25">
      <c r="A22" s="45">
        <f t="shared" ref="A22:A63" si="1">A21+1</f>
        <v>13</v>
      </c>
      <c r="B22" s="56" t="s">
        <v>60</v>
      </c>
      <c r="C22" s="42">
        <v>166</v>
      </c>
      <c r="D22" s="42">
        <v>166</v>
      </c>
      <c r="E22" s="42">
        <v>166</v>
      </c>
    </row>
    <row r="23" spans="1:5" s="11" customFormat="1" ht="47.25" x14ac:dyDescent="0.25">
      <c r="A23" s="45">
        <f t="shared" si="1"/>
        <v>14</v>
      </c>
      <c r="B23" s="56" t="s">
        <v>71</v>
      </c>
      <c r="C23" s="42">
        <v>90.6</v>
      </c>
      <c r="D23" s="42">
        <v>90.6</v>
      </c>
      <c r="E23" s="42">
        <v>90.6</v>
      </c>
    </row>
    <row r="24" spans="1:5" s="11" customFormat="1" ht="47.25" x14ac:dyDescent="0.25">
      <c r="A24" s="45">
        <f t="shared" si="1"/>
        <v>15</v>
      </c>
      <c r="B24" s="56" t="s">
        <v>72</v>
      </c>
      <c r="C24" s="42">
        <v>166</v>
      </c>
      <c r="D24" s="42">
        <v>166</v>
      </c>
      <c r="E24" s="42">
        <v>166</v>
      </c>
    </row>
    <row r="25" spans="1:5" s="11" customFormat="1" ht="47.25" x14ac:dyDescent="0.25">
      <c r="A25" s="45">
        <f t="shared" si="1"/>
        <v>16</v>
      </c>
      <c r="B25" s="56" t="s">
        <v>61</v>
      </c>
      <c r="C25" s="42">
        <v>143.4</v>
      </c>
      <c r="D25" s="42">
        <v>143.4</v>
      </c>
      <c r="E25" s="42">
        <v>143.4</v>
      </c>
    </row>
    <row r="26" spans="1:5" s="11" customFormat="1" ht="15.75" customHeight="1" x14ac:dyDescent="0.25">
      <c r="A26" s="45">
        <f t="shared" si="1"/>
        <v>17</v>
      </c>
      <c r="B26" s="56" t="s">
        <v>73</v>
      </c>
      <c r="C26" s="42">
        <v>135.9</v>
      </c>
      <c r="D26" s="42">
        <v>135.9</v>
      </c>
      <c r="E26" s="42">
        <v>135.9</v>
      </c>
    </row>
    <row r="27" spans="1:5" s="11" customFormat="1" ht="31.5" customHeight="1" x14ac:dyDescent="0.25">
      <c r="A27" s="45">
        <f t="shared" si="1"/>
        <v>18</v>
      </c>
      <c r="B27" s="56" t="s">
        <v>62</v>
      </c>
      <c r="C27" s="42">
        <v>186.7</v>
      </c>
      <c r="D27" s="42">
        <v>186.7</v>
      </c>
      <c r="E27" s="42">
        <v>186.7</v>
      </c>
    </row>
    <row r="28" spans="1:5" s="11" customFormat="1" ht="47.25" x14ac:dyDescent="0.25">
      <c r="A28" s="45">
        <f t="shared" si="1"/>
        <v>19</v>
      </c>
      <c r="B28" s="56" t="s">
        <v>74</v>
      </c>
      <c r="C28" s="42">
        <v>241.5</v>
      </c>
      <c r="D28" s="42">
        <v>241.5</v>
      </c>
      <c r="E28" s="42">
        <v>241.5</v>
      </c>
    </row>
    <row r="29" spans="1:5" s="11" customFormat="1" ht="15.75" customHeight="1" x14ac:dyDescent="0.25">
      <c r="A29" s="45">
        <f t="shared" si="1"/>
        <v>20</v>
      </c>
      <c r="B29" s="56" t="s">
        <v>75</v>
      </c>
      <c r="C29" s="42">
        <v>186.7</v>
      </c>
      <c r="D29" s="42">
        <v>186.7</v>
      </c>
      <c r="E29" s="42">
        <v>186.7</v>
      </c>
    </row>
    <row r="30" spans="1:5" s="11" customFormat="1" ht="47.25" x14ac:dyDescent="0.25">
      <c r="A30" s="45">
        <f t="shared" si="1"/>
        <v>21</v>
      </c>
      <c r="B30" s="56" t="s">
        <v>76</v>
      </c>
      <c r="C30" s="42">
        <v>120.8</v>
      </c>
      <c r="D30" s="42">
        <v>120.8</v>
      </c>
      <c r="E30" s="42">
        <v>120.8</v>
      </c>
    </row>
    <row r="31" spans="1:5" s="11" customFormat="1" ht="47.25" customHeight="1" x14ac:dyDescent="0.25">
      <c r="A31" s="45">
        <f>A30+1</f>
        <v>22</v>
      </c>
      <c r="B31" s="56" t="s">
        <v>77</v>
      </c>
      <c r="C31" s="42">
        <v>256.60000000000002</v>
      </c>
      <c r="D31" s="42">
        <v>256.60000000000002</v>
      </c>
      <c r="E31" s="42">
        <v>256.60000000000002</v>
      </c>
    </row>
    <row r="32" spans="1:5" s="11" customFormat="1" ht="47.25" x14ac:dyDescent="0.25">
      <c r="A32" s="45">
        <f t="shared" si="1"/>
        <v>23</v>
      </c>
      <c r="B32" s="56" t="s">
        <v>78</v>
      </c>
      <c r="C32" s="42">
        <v>256.60000000000002</v>
      </c>
      <c r="D32" s="42">
        <v>256.60000000000002</v>
      </c>
      <c r="E32" s="42">
        <v>256.60000000000002</v>
      </c>
    </row>
    <row r="33" spans="1:5" s="11" customFormat="1" ht="31.5" customHeight="1" x14ac:dyDescent="0.25">
      <c r="A33" s="45">
        <f t="shared" si="1"/>
        <v>24</v>
      </c>
      <c r="B33" s="56" t="s">
        <v>79</v>
      </c>
      <c r="C33" s="42">
        <v>74.099999999999994</v>
      </c>
      <c r="D33" s="42">
        <v>74.099999999999994</v>
      </c>
      <c r="E33" s="42">
        <v>74.099999999999994</v>
      </c>
    </row>
    <row r="34" spans="1:5" s="11" customFormat="1" ht="47.25" x14ac:dyDescent="0.25">
      <c r="A34" s="45">
        <f t="shared" si="1"/>
        <v>25</v>
      </c>
      <c r="B34" s="56" t="s">
        <v>80</v>
      </c>
      <c r="C34" s="42">
        <v>166</v>
      </c>
      <c r="D34" s="42">
        <v>166</v>
      </c>
      <c r="E34" s="42">
        <v>166</v>
      </c>
    </row>
    <row r="35" spans="1:5" s="11" customFormat="1" ht="31.5" customHeight="1" x14ac:dyDescent="0.25">
      <c r="A35" s="45">
        <f t="shared" si="1"/>
        <v>26</v>
      </c>
      <c r="B35" s="56" t="s">
        <v>81</v>
      </c>
      <c r="C35" s="42">
        <v>332.1</v>
      </c>
      <c r="D35" s="42">
        <v>332.1</v>
      </c>
      <c r="E35" s="42">
        <v>332.1</v>
      </c>
    </row>
    <row r="36" spans="1:5" s="11" customFormat="1" ht="47.25" x14ac:dyDescent="0.25">
      <c r="A36" s="45">
        <f t="shared" si="1"/>
        <v>27</v>
      </c>
      <c r="B36" s="56" t="s">
        <v>82</v>
      </c>
      <c r="C36" s="42">
        <v>65.8</v>
      </c>
      <c r="D36" s="42">
        <v>65.8</v>
      </c>
      <c r="E36" s="42">
        <v>65.8</v>
      </c>
    </row>
    <row r="37" spans="1:5" s="11" customFormat="1" x14ac:dyDescent="0.25">
      <c r="A37" s="45">
        <f t="shared" si="1"/>
        <v>28</v>
      </c>
      <c r="B37" s="56" t="s">
        <v>83</v>
      </c>
      <c r="C37" s="42">
        <v>166</v>
      </c>
      <c r="D37" s="42">
        <v>166</v>
      </c>
      <c r="E37" s="42">
        <v>166</v>
      </c>
    </row>
    <row r="38" spans="1:5" s="11" customFormat="1" x14ac:dyDescent="0.25">
      <c r="A38" s="45">
        <f t="shared" si="1"/>
        <v>29</v>
      </c>
      <c r="B38" s="56" t="s">
        <v>84</v>
      </c>
      <c r="C38" s="42">
        <v>86.4</v>
      </c>
      <c r="D38" s="42">
        <v>86.4</v>
      </c>
      <c r="E38" s="42">
        <v>86.4</v>
      </c>
    </row>
    <row r="39" spans="1:5" s="11" customFormat="1" ht="47.25" x14ac:dyDescent="0.25">
      <c r="A39" s="45">
        <f t="shared" si="1"/>
        <v>30</v>
      </c>
      <c r="B39" s="56" t="s">
        <v>85</v>
      </c>
      <c r="C39" s="42">
        <v>317</v>
      </c>
      <c r="D39" s="42">
        <v>317</v>
      </c>
      <c r="E39" s="42">
        <v>317</v>
      </c>
    </row>
    <row r="40" spans="1:5" s="11" customFormat="1" ht="47.25" x14ac:dyDescent="0.25">
      <c r="A40" s="45">
        <f t="shared" si="1"/>
        <v>31</v>
      </c>
      <c r="B40" s="16" t="s">
        <v>86</v>
      </c>
      <c r="C40" s="42">
        <v>317</v>
      </c>
      <c r="D40" s="42">
        <v>317</v>
      </c>
      <c r="E40" s="42">
        <v>317</v>
      </c>
    </row>
    <row r="41" spans="1:5" s="11" customFormat="1" ht="47.25" x14ac:dyDescent="0.25">
      <c r="A41" s="45">
        <f t="shared" si="1"/>
        <v>32</v>
      </c>
      <c r="B41" s="56" t="s">
        <v>87</v>
      </c>
      <c r="C41" s="42">
        <v>158.6</v>
      </c>
      <c r="D41" s="42">
        <v>158.6</v>
      </c>
      <c r="E41" s="42">
        <v>158.6</v>
      </c>
    </row>
    <row r="42" spans="1:5" s="11" customFormat="1" ht="47.25" x14ac:dyDescent="0.25">
      <c r="A42" s="45">
        <f t="shared" si="1"/>
        <v>33</v>
      </c>
      <c r="B42" s="56" t="s">
        <v>88</v>
      </c>
      <c r="C42" s="42">
        <v>158.6</v>
      </c>
      <c r="D42" s="42">
        <v>158.6</v>
      </c>
      <c r="E42" s="42">
        <v>158.6</v>
      </c>
    </row>
    <row r="43" spans="1:5" s="11" customFormat="1" ht="47.25" x14ac:dyDescent="0.25">
      <c r="A43" s="45">
        <f t="shared" si="1"/>
        <v>34</v>
      </c>
      <c r="B43" s="56" t="s">
        <v>89</v>
      </c>
      <c r="C43" s="42">
        <v>158.6</v>
      </c>
      <c r="D43" s="42">
        <v>158.6</v>
      </c>
      <c r="E43" s="42">
        <v>158.6</v>
      </c>
    </row>
    <row r="44" spans="1:5" s="11" customFormat="1" ht="47.25" x14ac:dyDescent="0.25">
      <c r="A44" s="45">
        <f t="shared" si="1"/>
        <v>35</v>
      </c>
      <c r="B44" s="56" t="s">
        <v>90</v>
      </c>
      <c r="C44" s="42">
        <v>120.8</v>
      </c>
      <c r="D44" s="42">
        <v>120.8</v>
      </c>
      <c r="E44" s="42">
        <v>120.8</v>
      </c>
    </row>
    <row r="45" spans="1:5" s="11" customFormat="1" ht="31.5" x14ac:dyDescent="0.25">
      <c r="A45" s="45">
        <f t="shared" si="1"/>
        <v>36</v>
      </c>
      <c r="B45" s="56" t="s">
        <v>91</v>
      </c>
      <c r="C45" s="42">
        <v>241.5</v>
      </c>
      <c r="D45" s="42">
        <v>241.5</v>
      </c>
      <c r="E45" s="42">
        <v>241.5</v>
      </c>
    </row>
    <row r="46" spans="1:5" s="11" customFormat="1" ht="15.75" customHeight="1" x14ac:dyDescent="0.25">
      <c r="A46" s="45">
        <f t="shared" si="1"/>
        <v>37</v>
      </c>
      <c r="B46" s="56" t="s">
        <v>92</v>
      </c>
      <c r="C46" s="42">
        <v>307.39999999999998</v>
      </c>
      <c r="D46" s="42">
        <v>307.39999999999998</v>
      </c>
      <c r="E46" s="42">
        <v>307.39999999999998</v>
      </c>
    </row>
    <row r="47" spans="1:5" s="11" customFormat="1" ht="47.25" x14ac:dyDescent="0.25">
      <c r="A47" s="45">
        <f t="shared" si="1"/>
        <v>38</v>
      </c>
      <c r="B47" s="56" t="s">
        <v>93</v>
      </c>
      <c r="C47" s="42">
        <v>120.8</v>
      </c>
      <c r="D47" s="42">
        <v>120.8</v>
      </c>
      <c r="E47" s="42">
        <v>120.8</v>
      </c>
    </row>
    <row r="48" spans="1:5" s="11" customFormat="1" ht="47.25" x14ac:dyDescent="0.25">
      <c r="A48" s="45">
        <f t="shared" si="1"/>
        <v>39</v>
      </c>
      <c r="B48" s="56" t="s">
        <v>94</v>
      </c>
      <c r="C48" s="42">
        <v>120.8</v>
      </c>
      <c r="D48" s="42">
        <v>120.8</v>
      </c>
      <c r="E48" s="42">
        <v>120.8</v>
      </c>
    </row>
    <row r="49" spans="1:5" s="11" customFormat="1" ht="47.25" x14ac:dyDescent="0.25">
      <c r="A49" s="45">
        <f t="shared" si="1"/>
        <v>40</v>
      </c>
      <c r="B49" s="56" t="s">
        <v>95</v>
      </c>
      <c r="C49" s="42">
        <v>186.7</v>
      </c>
      <c r="D49" s="42">
        <v>186.7</v>
      </c>
      <c r="E49" s="42">
        <v>186.7</v>
      </c>
    </row>
    <row r="50" spans="1:5" s="11" customFormat="1" ht="47.25" x14ac:dyDescent="0.25">
      <c r="A50" s="45">
        <f t="shared" si="1"/>
        <v>41</v>
      </c>
      <c r="B50" s="56" t="s">
        <v>96</v>
      </c>
      <c r="C50" s="42">
        <v>241.5</v>
      </c>
      <c r="D50" s="42">
        <v>241.5</v>
      </c>
      <c r="E50" s="42">
        <v>241.5</v>
      </c>
    </row>
    <row r="51" spans="1:5" s="11" customFormat="1" ht="47.25" x14ac:dyDescent="0.25">
      <c r="A51" s="45">
        <f t="shared" si="1"/>
        <v>42</v>
      </c>
      <c r="B51" s="56" t="s">
        <v>97</v>
      </c>
      <c r="C51" s="42">
        <v>65.8</v>
      </c>
      <c r="D51" s="42">
        <v>65.8</v>
      </c>
      <c r="E51" s="42">
        <v>65.8</v>
      </c>
    </row>
    <row r="52" spans="1:5" s="11" customFormat="1" ht="31.5" customHeight="1" x14ac:dyDescent="0.25">
      <c r="A52" s="45">
        <f t="shared" si="1"/>
        <v>43</v>
      </c>
      <c r="B52" s="56" t="s">
        <v>98</v>
      </c>
      <c r="C52" s="42">
        <v>241.5</v>
      </c>
      <c r="D52" s="42">
        <v>241.5</v>
      </c>
      <c r="E52" s="42">
        <v>241.5</v>
      </c>
    </row>
    <row r="53" spans="1:5" s="11" customFormat="1" ht="31.5" x14ac:dyDescent="0.25">
      <c r="A53" s="45">
        <f t="shared" si="1"/>
        <v>44</v>
      </c>
      <c r="B53" s="56" t="s">
        <v>99</v>
      </c>
      <c r="C53" s="42">
        <v>65.8</v>
      </c>
      <c r="D53" s="42">
        <v>65.8</v>
      </c>
      <c r="E53" s="42">
        <v>65.8</v>
      </c>
    </row>
    <row r="54" spans="1:5" s="11" customFormat="1" ht="47.25" x14ac:dyDescent="0.25">
      <c r="A54" s="45">
        <f t="shared" si="1"/>
        <v>45</v>
      </c>
      <c r="B54" s="16" t="s">
        <v>100</v>
      </c>
      <c r="C54" s="42">
        <v>186.7</v>
      </c>
      <c r="D54" s="42">
        <v>186.7</v>
      </c>
      <c r="E54" s="42">
        <v>186.7</v>
      </c>
    </row>
    <row r="55" spans="1:5" s="11" customFormat="1" ht="47.25" x14ac:dyDescent="0.25">
      <c r="A55" s="45">
        <f t="shared" si="1"/>
        <v>46</v>
      </c>
      <c r="B55" s="56" t="s">
        <v>101</v>
      </c>
      <c r="C55" s="42">
        <v>65.8</v>
      </c>
      <c r="D55" s="42">
        <v>65.8</v>
      </c>
      <c r="E55" s="42">
        <v>65.8</v>
      </c>
    </row>
    <row r="56" spans="1:5" s="11" customFormat="1" ht="47.25" x14ac:dyDescent="0.25">
      <c r="A56" s="45">
        <f t="shared" si="1"/>
        <v>47</v>
      </c>
      <c r="B56" s="56" t="s">
        <v>102</v>
      </c>
      <c r="C56" s="42">
        <v>120.8</v>
      </c>
      <c r="D56" s="42">
        <v>120.8</v>
      </c>
      <c r="E56" s="42">
        <v>120.8</v>
      </c>
    </row>
    <row r="57" spans="1:5" s="11" customFormat="1" ht="47.25" x14ac:dyDescent="0.25">
      <c r="A57" s="45">
        <f t="shared" si="1"/>
        <v>48</v>
      </c>
      <c r="B57" s="16" t="s">
        <v>103</v>
      </c>
      <c r="C57" s="42">
        <v>245</v>
      </c>
      <c r="D57" s="42">
        <v>245</v>
      </c>
      <c r="E57" s="42">
        <v>245</v>
      </c>
    </row>
    <row r="58" spans="1:5" s="11" customFormat="1" ht="47.25" x14ac:dyDescent="0.25">
      <c r="A58" s="45">
        <f t="shared" si="1"/>
        <v>49</v>
      </c>
      <c r="B58" s="56" t="s">
        <v>104</v>
      </c>
      <c r="C58" s="42">
        <v>166</v>
      </c>
      <c r="D58" s="42">
        <v>166</v>
      </c>
      <c r="E58" s="42">
        <v>166</v>
      </c>
    </row>
    <row r="59" spans="1:5" s="11" customFormat="1" ht="47.25" x14ac:dyDescent="0.25">
      <c r="A59" s="45">
        <f t="shared" si="1"/>
        <v>50</v>
      </c>
      <c r="B59" s="56" t="s">
        <v>63</v>
      </c>
      <c r="C59" s="42">
        <v>664.2</v>
      </c>
      <c r="D59" s="42">
        <v>664.2</v>
      </c>
      <c r="E59" s="42">
        <v>664.2</v>
      </c>
    </row>
    <row r="60" spans="1:5" s="11" customFormat="1" ht="47.25" x14ac:dyDescent="0.25">
      <c r="A60" s="45">
        <f t="shared" si="1"/>
        <v>51</v>
      </c>
      <c r="B60" s="56" t="s">
        <v>105</v>
      </c>
      <c r="C60" s="42">
        <v>166</v>
      </c>
      <c r="D60" s="42">
        <v>166</v>
      </c>
      <c r="E60" s="42">
        <v>166</v>
      </c>
    </row>
    <row r="61" spans="1:5" s="11" customFormat="1" ht="63" x14ac:dyDescent="0.25">
      <c r="A61" s="45">
        <f t="shared" si="1"/>
        <v>52</v>
      </c>
      <c r="B61" s="56" t="s">
        <v>106</v>
      </c>
      <c r="C61" s="42">
        <v>186.7</v>
      </c>
      <c r="D61" s="42">
        <v>186.7</v>
      </c>
      <c r="E61" s="42">
        <v>186.7</v>
      </c>
    </row>
    <row r="62" spans="1:5" s="11" customFormat="1" ht="63" x14ac:dyDescent="0.25">
      <c r="A62" s="45">
        <f t="shared" si="1"/>
        <v>53</v>
      </c>
      <c r="B62" s="56" t="s">
        <v>107</v>
      </c>
      <c r="C62" s="42">
        <v>120.8</v>
      </c>
      <c r="D62" s="42">
        <v>120.8</v>
      </c>
      <c r="E62" s="42">
        <v>120.8</v>
      </c>
    </row>
    <row r="63" spans="1:5" s="11" customFormat="1" ht="31.5" x14ac:dyDescent="0.25">
      <c r="A63" s="45">
        <f t="shared" si="1"/>
        <v>54</v>
      </c>
      <c r="B63" s="56" t="s">
        <v>108</v>
      </c>
      <c r="C63" s="42">
        <v>120.8</v>
      </c>
      <c r="D63" s="42">
        <v>120.8</v>
      </c>
      <c r="E63" s="42">
        <v>120.8</v>
      </c>
    </row>
    <row r="64" spans="1:5" s="11" customFormat="1" x14ac:dyDescent="0.25">
      <c r="A64" s="45"/>
      <c r="B64" s="74" t="s">
        <v>64</v>
      </c>
      <c r="C64" s="42"/>
      <c r="D64" s="42"/>
      <c r="E64" s="42"/>
    </row>
    <row r="65" spans="1:5" s="11" customFormat="1" ht="31.5" customHeight="1" x14ac:dyDescent="0.25">
      <c r="A65" s="45">
        <f>A63+1</f>
        <v>55</v>
      </c>
      <c r="B65" s="56" t="s">
        <v>109</v>
      </c>
      <c r="C65" s="42">
        <v>65.8</v>
      </c>
      <c r="D65" s="42">
        <v>65.8</v>
      </c>
      <c r="E65" s="42">
        <v>65.8</v>
      </c>
    </row>
    <row r="66" spans="1:5" s="11" customFormat="1" ht="31.5" customHeight="1" x14ac:dyDescent="0.25">
      <c r="A66" s="45">
        <f>A65+1</f>
        <v>56</v>
      </c>
      <c r="B66" s="56" t="s">
        <v>110</v>
      </c>
      <c r="C66" s="42">
        <v>65.8</v>
      </c>
      <c r="D66" s="42">
        <v>65.8</v>
      </c>
      <c r="E66" s="42">
        <v>65.8</v>
      </c>
    </row>
    <row r="67" spans="1:5" s="11" customFormat="1" ht="31.5" customHeight="1" x14ac:dyDescent="0.25">
      <c r="A67" s="45">
        <f t="shared" ref="A67:A130" si="2">A66+1</f>
        <v>57</v>
      </c>
      <c r="B67" s="56" t="s">
        <v>111</v>
      </c>
      <c r="C67" s="42">
        <v>65.8</v>
      </c>
      <c r="D67" s="42">
        <v>65.8</v>
      </c>
      <c r="E67" s="42">
        <v>65.8</v>
      </c>
    </row>
    <row r="68" spans="1:5" s="11" customFormat="1" ht="31.5" customHeight="1" x14ac:dyDescent="0.25">
      <c r="A68" s="45">
        <f t="shared" si="2"/>
        <v>58</v>
      </c>
      <c r="B68" s="56" t="s">
        <v>112</v>
      </c>
      <c r="C68" s="42">
        <v>186.7</v>
      </c>
      <c r="D68" s="42">
        <v>186.7</v>
      </c>
      <c r="E68" s="42">
        <v>186.7</v>
      </c>
    </row>
    <row r="69" spans="1:5" s="11" customFormat="1" ht="31.5" customHeight="1" x14ac:dyDescent="0.25">
      <c r="A69" s="45">
        <f t="shared" si="2"/>
        <v>59</v>
      </c>
      <c r="B69" s="56" t="s">
        <v>113</v>
      </c>
      <c r="C69" s="42">
        <v>65.8</v>
      </c>
      <c r="D69" s="42">
        <v>65.8</v>
      </c>
      <c r="E69" s="42">
        <v>65.8</v>
      </c>
    </row>
    <row r="70" spans="1:5" s="11" customFormat="1" ht="47.25" x14ac:dyDescent="0.25">
      <c r="A70" s="45">
        <f t="shared" si="2"/>
        <v>60</v>
      </c>
      <c r="B70" s="56" t="s">
        <v>114</v>
      </c>
      <c r="C70" s="42">
        <v>65.8</v>
      </c>
      <c r="D70" s="42">
        <v>65.8</v>
      </c>
      <c r="E70" s="42">
        <v>65.8</v>
      </c>
    </row>
    <row r="71" spans="1:5" s="11" customFormat="1" ht="31.5" customHeight="1" x14ac:dyDescent="0.25">
      <c r="A71" s="45">
        <f t="shared" si="2"/>
        <v>61</v>
      </c>
      <c r="B71" s="56" t="s">
        <v>115</v>
      </c>
      <c r="C71" s="42">
        <v>65.8</v>
      </c>
      <c r="D71" s="42">
        <v>65.8</v>
      </c>
      <c r="E71" s="42">
        <v>65.8</v>
      </c>
    </row>
    <row r="72" spans="1:5" s="11" customFormat="1" ht="31.5" customHeight="1" x14ac:dyDescent="0.25">
      <c r="A72" s="45">
        <f t="shared" si="2"/>
        <v>62</v>
      </c>
      <c r="B72" s="56" t="s">
        <v>116</v>
      </c>
      <c r="C72" s="42">
        <v>65.8</v>
      </c>
      <c r="D72" s="42">
        <v>65.8</v>
      </c>
      <c r="E72" s="42">
        <v>65.8</v>
      </c>
    </row>
    <row r="73" spans="1:5" s="11" customFormat="1" ht="47.25" x14ac:dyDescent="0.25">
      <c r="A73" s="45">
        <f t="shared" si="2"/>
        <v>63</v>
      </c>
      <c r="B73" s="56" t="s">
        <v>117</v>
      </c>
      <c r="C73" s="42">
        <v>65.8</v>
      </c>
      <c r="D73" s="42">
        <v>65.8</v>
      </c>
      <c r="E73" s="42">
        <v>65.8</v>
      </c>
    </row>
    <row r="74" spans="1:5" s="11" customFormat="1" ht="47.25" x14ac:dyDescent="0.25">
      <c r="A74" s="45">
        <f t="shared" si="2"/>
        <v>64</v>
      </c>
      <c r="B74" s="56" t="s">
        <v>118</v>
      </c>
      <c r="C74" s="42">
        <v>65.8</v>
      </c>
      <c r="D74" s="42">
        <v>65.8</v>
      </c>
      <c r="E74" s="42">
        <v>65.8</v>
      </c>
    </row>
    <row r="75" spans="1:5" s="11" customFormat="1" ht="47.25" x14ac:dyDescent="0.25">
      <c r="A75" s="45">
        <f t="shared" si="2"/>
        <v>65</v>
      </c>
      <c r="B75" s="56" t="s">
        <v>119</v>
      </c>
      <c r="C75" s="42">
        <v>120.8</v>
      </c>
      <c r="D75" s="42">
        <v>120.8</v>
      </c>
      <c r="E75" s="42">
        <v>120.8</v>
      </c>
    </row>
    <row r="76" spans="1:5" s="11" customFormat="1" ht="47.25" x14ac:dyDescent="0.25">
      <c r="A76" s="45">
        <f t="shared" si="2"/>
        <v>66</v>
      </c>
      <c r="B76" s="16" t="s">
        <v>120</v>
      </c>
      <c r="C76" s="42">
        <v>65.8</v>
      </c>
      <c r="D76" s="42">
        <v>65.8</v>
      </c>
      <c r="E76" s="42">
        <v>65.8</v>
      </c>
    </row>
    <row r="77" spans="1:5" s="11" customFormat="1" ht="31.5" customHeight="1" x14ac:dyDescent="0.25">
      <c r="A77" s="45">
        <f t="shared" si="2"/>
        <v>67</v>
      </c>
      <c r="B77" s="16" t="s">
        <v>121</v>
      </c>
      <c r="C77" s="42">
        <v>65.8</v>
      </c>
      <c r="D77" s="42">
        <v>65.8</v>
      </c>
      <c r="E77" s="42">
        <v>65.8</v>
      </c>
    </row>
    <row r="78" spans="1:5" s="11" customFormat="1" ht="47.25" x14ac:dyDescent="0.25">
      <c r="A78" s="45">
        <f t="shared" si="2"/>
        <v>68</v>
      </c>
      <c r="B78" s="56" t="s">
        <v>122</v>
      </c>
      <c r="C78" s="42">
        <v>166</v>
      </c>
      <c r="D78" s="42">
        <v>166</v>
      </c>
      <c r="E78" s="42">
        <v>166</v>
      </c>
    </row>
    <row r="79" spans="1:5" s="11" customFormat="1" ht="31.5" customHeight="1" x14ac:dyDescent="0.25">
      <c r="A79" s="45">
        <f t="shared" si="2"/>
        <v>69</v>
      </c>
      <c r="B79" s="56" t="s">
        <v>123</v>
      </c>
      <c r="C79" s="42">
        <v>65.8</v>
      </c>
      <c r="D79" s="42">
        <v>65.8</v>
      </c>
      <c r="E79" s="42">
        <v>65.8</v>
      </c>
    </row>
    <row r="80" spans="1:5" s="11" customFormat="1" x14ac:dyDescent="0.25">
      <c r="A80" s="45">
        <f t="shared" si="2"/>
        <v>70</v>
      </c>
      <c r="B80" s="56" t="s">
        <v>124</v>
      </c>
      <c r="C80" s="42">
        <v>65.8</v>
      </c>
      <c r="D80" s="42">
        <v>65.8</v>
      </c>
      <c r="E80" s="42">
        <v>65.8</v>
      </c>
    </row>
    <row r="81" spans="1:5" s="11" customFormat="1" ht="31.5" customHeight="1" x14ac:dyDescent="0.25">
      <c r="A81" s="45">
        <f t="shared" si="2"/>
        <v>71</v>
      </c>
      <c r="B81" s="56" t="s">
        <v>125</v>
      </c>
      <c r="C81" s="42">
        <v>65.8</v>
      </c>
      <c r="D81" s="42">
        <v>65.8</v>
      </c>
      <c r="E81" s="42">
        <v>65.8</v>
      </c>
    </row>
    <row r="82" spans="1:5" s="11" customFormat="1" ht="31.5" customHeight="1" x14ac:dyDescent="0.25">
      <c r="A82" s="45">
        <f t="shared" si="2"/>
        <v>72</v>
      </c>
      <c r="B82" s="56" t="s">
        <v>126</v>
      </c>
      <c r="C82" s="42">
        <v>65.8</v>
      </c>
      <c r="D82" s="42">
        <v>65.8</v>
      </c>
      <c r="E82" s="42">
        <v>65.8</v>
      </c>
    </row>
    <row r="83" spans="1:5" s="11" customFormat="1" ht="15.75" customHeight="1" x14ac:dyDescent="0.25">
      <c r="A83" s="45">
        <f t="shared" si="2"/>
        <v>73</v>
      </c>
      <c r="B83" s="56" t="s">
        <v>127</v>
      </c>
      <c r="C83" s="42">
        <v>65.8</v>
      </c>
      <c r="D83" s="42">
        <v>65.8</v>
      </c>
      <c r="E83" s="42">
        <v>65.8</v>
      </c>
    </row>
    <row r="84" spans="1:5" s="11" customFormat="1" ht="31.5" customHeight="1" x14ac:dyDescent="0.25">
      <c r="A84" s="45">
        <f t="shared" si="2"/>
        <v>74</v>
      </c>
      <c r="B84" s="56" t="s">
        <v>128</v>
      </c>
      <c r="C84" s="42">
        <v>65.8</v>
      </c>
      <c r="D84" s="42">
        <v>65.8</v>
      </c>
      <c r="E84" s="42">
        <v>65.8</v>
      </c>
    </row>
    <row r="85" spans="1:5" s="11" customFormat="1" ht="31.5" customHeight="1" x14ac:dyDescent="0.25">
      <c r="A85" s="45">
        <f t="shared" si="2"/>
        <v>75</v>
      </c>
      <c r="B85" s="56" t="s">
        <v>129</v>
      </c>
      <c r="C85" s="42">
        <v>65.8</v>
      </c>
      <c r="D85" s="42">
        <v>65.8</v>
      </c>
      <c r="E85" s="42">
        <v>65.8</v>
      </c>
    </row>
    <row r="86" spans="1:5" s="11" customFormat="1" ht="31.5" customHeight="1" x14ac:dyDescent="0.25">
      <c r="A86" s="45">
        <f t="shared" si="2"/>
        <v>76</v>
      </c>
      <c r="B86" s="56" t="s">
        <v>130</v>
      </c>
      <c r="C86" s="42">
        <v>65.8</v>
      </c>
      <c r="D86" s="42">
        <v>65.8</v>
      </c>
      <c r="E86" s="42">
        <v>65.8</v>
      </c>
    </row>
    <row r="87" spans="1:5" s="11" customFormat="1" ht="31.5" customHeight="1" x14ac:dyDescent="0.25">
      <c r="A87" s="45">
        <f t="shared" si="2"/>
        <v>77</v>
      </c>
      <c r="B87" s="56" t="s">
        <v>131</v>
      </c>
      <c r="C87" s="42">
        <v>65.8</v>
      </c>
      <c r="D87" s="42">
        <v>65.8</v>
      </c>
      <c r="E87" s="42">
        <v>65.8</v>
      </c>
    </row>
    <row r="88" spans="1:5" s="11" customFormat="1" ht="47.25" x14ac:dyDescent="0.25">
      <c r="A88" s="45">
        <f t="shared" si="2"/>
        <v>78</v>
      </c>
      <c r="B88" s="56" t="s">
        <v>132</v>
      </c>
      <c r="C88" s="42">
        <v>78.2</v>
      </c>
      <c r="D88" s="42">
        <v>78.2</v>
      </c>
      <c r="E88" s="42">
        <v>78.2</v>
      </c>
    </row>
    <row r="89" spans="1:5" s="11" customFormat="1" ht="31.5" customHeight="1" x14ac:dyDescent="0.25">
      <c r="A89" s="45">
        <f t="shared" si="2"/>
        <v>79</v>
      </c>
      <c r="B89" s="56" t="s">
        <v>133</v>
      </c>
      <c r="C89" s="42">
        <v>78.2</v>
      </c>
      <c r="D89" s="42">
        <v>78.2</v>
      </c>
      <c r="E89" s="42">
        <v>78.2</v>
      </c>
    </row>
    <row r="90" spans="1:5" s="11" customFormat="1" ht="31.5" customHeight="1" x14ac:dyDescent="0.25">
      <c r="A90" s="45">
        <f t="shared" si="2"/>
        <v>80</v>
      </c>
      <c r="B90" s="56" t="s">
        <v>134</v>
      </c>
      <c r="C90" s="42">
        <v>143.4</v>
      </c>
      <c r="D90" s="42">
        <v>143.4</v>
      </c>
      <c r="E90" s="42">
        <v>143.4</v>
      </c>
    </row>
    <row r="91" spans="1:5" s="11" customFormat="1" ht="31.5" customHeight="1" x14ac:dyDescent="0.25">
      <c r="A91" s="45">
        <f t="shared" si="2"/>
        <v>81</v>
      </c>
      <c r="B91" s="56" t="s">
        <v>135</v>
      </c>
      <c r="C91" s="42">
        <v>78.2</v>
      </c>
      <c r="D91" s="42">
        <v>78.2</v>
      </c>
      <c r="E91" s="42">
        <v>78.2</v>
      </c>
    </row>
    <row r="92" spans="1:5" s="11" customFormat="1" ht="31.5" customHeight="1" x14ac:dyDescent="0.25">
      <c r="A92" s="45">
        <f t="shared" si="2"/>
        <v>82</v>
      </c>
      <c r="B92" s="56" t="s">
        <v>136</v>
      </c>
      <c r="C92" s="42">
        <v>78.2</v>
      </c>
      <c r="D92" s="42">
        <v>78.2</v>
      </c>
      <c r="E92" s="42">
        <v>78.2</v>
      </c>
    </row>
    <row r="93" spans="1:5" s="11" customFormat="1" ht="47.25" x14ac:dyDescent="0.25">
      <c r="A93" s="45">
        <f t="shared" si="2"/>
        <v>83</v>
      </c>
      <c r="B93" s="56" t="s">
        <v>137</v>
      </c>
      <c r="C93" s="42">
        <v>143.4</v>
      </c>
      <c r="D93" s="42">
        <v>143.4</v>
      </c>
      <c r="E93" s="42">
        <v>143.4</v>
      </c>
    </row>
    <row r="94" spans="1:5" s="11" customFormat="1" ht="47.25" x14ac:dyDescent="0.25">
      <c r="A94" s="45">
        <f t="shared" si="2"/>
        <v>84</v>
      </c>
      <c r="B94" s="56" t="s">
        <v>138</v>
      </c>
      <c r="C94" s="42">
        <v>78.2</v>
      </c>
      <c r="D94" s="42">
        <v>78.2</v>
      </c>
      <c r="E94" s="42">
        <v>78.2</v>
      </c>
    </row>
    <row r="95" spans="1:5" s="11" customFormat="1" ht="31.5" customHeight="1" x14ac:dyDescent="0.25">
      <c r="A95" s="45">
        <f t="shared" si="2"/>
        <v>85</v>
      </c>
      <c r="B95" s="56" t="s">
        <v>139</v>
      </c>
      <c r="C95" s="42">
        <v>78.2</v>
      </c>
      <c r="D95" s="42">
        <v>78.2</v>
      </c>
      <c r="E95" s="42">
        <v>78.2</v>
      </c>
    </row>
    <row r="96" spans="1:5" s="11" customFormat="1" ht="47.25" x14ac:dyDescent="0.25">
      <c r="A96" s="45">
        <f t="shared" si="2"/>
        <v>86</v>
      </c>
      <c r="B96" s="56" t="s">
        <v>140</v>
      </c>
      <c r="C96" s="42">
        <v>78.2</v>
      </c>
      <c r="D96" s="42">
        <v>78.2</v>
      </c>
      <c r="E96" s="42">
        <v>78.2</v>
      </c>
    </row>
    <row r="97" spans="1:5" s="11" customFormat="1" ht="31.5" customHeight="1" x14ac:dyDescent="0.25">
      <c r="A97" s="45">
        <f t="shared" si="2"/>
        <v>87</v>
      </c>
      <c r="B97" s="56" t="s">
        <v>141</v>
      </c>
      <c r="C97" s="42">
        <v>78.2</v>
      </c>
      <c r="D97" s="42">
        <v>78.2</v>
      </c>
      <c r="E97" s="42">
        <v>78.2</v>
      </c>
    </row>
    <row r="98" spans="1:5" s="11" customFormat="1" ht="47.25" x14ac:dyDescent="0.25">
      <c r="A98" s="45">
        <f t="shared" si="2"/>
        <v>88</v>
      </c>
      <c r="B98" s="16" t="s">
        <v>142</v>
      </c>
      <c r="C98" s="42">
        <v>65.8</v>
      </c>
      <c r="D98" s="42">
        <v>65.8</v>
      </c>
      <c r="E98" s="42">
        <v>65.8</v>
      </c>
    </row>
    <row r="99" spans="1:5" s="11" customFormat="1" ht="31.5" customHeight="1" x14ac:dyDescent="0.25">
      <c r="A99" s="45">
        <f t="shared" si="2"/>
        <v>89</v>
      </c>
      <c r="B99" s="16" t="s">
        <v>143</v>
      </c>
      <c r="C99" s="42">
        <v>65.8</v>
      </c>
      <c r="D99" s="42">
        <v>65.8</v>
      </c>
      <c r="E99" s="42">
        <v>65.8</v>
      </c>
    </row>
    <row r="100" spans="1:5" s="11" customFormat="1" ht="47.25" x14ac:dyDescent="0.25">
      <c r="A100" s="45">
        <f t="shared" si="2"/>
        <v>90</v>
      </c>
      <c r="B100" s="56" t="s">
        <v>144</v>
      </c>
      <c r="C100" s="42">
        <v>65.8</v>
      </c>
      <c r="D100" s="42">
        <v>65.8</v>
      </c>
      <c r="E100" s="42">
        <v>65.8</v>
      </c>
    </row>
    <row r="101" spans="1:5" s="11" customFormat="1" ht="47.25" x14ac:dyDescent="0.25">
      <c r="A101" s="45">
        <f t="shared" si="2"/>
        <v>91</v>
      </c>
      <c r="B101" s="56" t="s">
        <v>145</v>
      </c>
      <c r="C101" s="42">
        <v>65.8</v>
      </c>
      <c r="D101" s="42">
        <v>65.8</v>
      </c>
      <c r="E101" s="42">
        <v>65.8</v>
      </c>
    </row>
    <row r="102" spans="1:5" s="11" customFormat="1" ht="31.5" customHeight="1" x14ac:dyDescent="0.25">
      <c r="A102" s="45">
        <f t="shared" si="2"/>
        <v>92</v>
      </c>
      <c r="B102" s="16" t="s">
        <v>146</v>
      </c>
      <c r="C102" s="42">
        <v>65.8</v>
      </c>
      <c r="D102" s="42">
        <v>65.8</v>
      </c>
      <c r="E102" s="42">
        <v>65.8</v>
      </c>
    </row>
    <row r="103" spans="1:5" s="11" customFormat="1" ht="47.25" x14ac:dyDescent="0.25">
      <c r="A103" s="45">
        <f t="shared" si="2"/>
        <v>93</v>
      </c>
      <c r="B103" s="16" t="s">
        <v>147</v>
      </c>
      <c r="C103" s="42">
        <v>65.8</v>
      </c>
      <c r="D103" s="42">
        <v>65.8</v>
      </c>
      <c r="E103" s="42">
        <v>65.8</v>
      </c>
    </row>
    <row r="104" spans="1:5" s="11" customFormat="1" ht="47.25" x14ac:dyDescent="0.25">
      <c r="A104" s="45">
        <f t="shared" si="2"/>
        <v>94</v>
      </c>
      <c r="B104" s="56" t="s">
        <v>148</v>
      </c>
      <c r="C104" s="42">
        <v>65.8</v>
      </c>
      <c r="D104" s="42">
        <v>65.8</v>
      </c>
      <c r="E104" s="42">
        <v>65.8</v>
      </c>
    </row>
    <row r="105" spans="1:5" s="11" customFormat="1" ht="47.25" x14ac:dyDescent="0.25">
      <c r="A105" s="45">
        <f t="shared" si="2"/>
        <v>95</v>
      </c>
      <c r="B105" s="56" t="s">
        <v>149</v>
      </c>
      <c r="C105" s="42">
        <v>65.8</v>
      </c>
      <c r="D105" s="42">
        <v>65.8</v>
      </c>
      <c r="E105" s="42">
        <v>65.8</v>
      </c>
    </row>
    <row r="106" spans="1:5" s="11" customFormat="1" ht="47.25" x14ac:dyDescent="0.25">
      <c r="A106" s="45">
        <f t="shared" si="2"/>
        <v>96</v>
      </c>
      <c r="B106" s="56" t="s">
        <v>150</v>
      </c>
      <c r="C106" s="42">
        <v>65.8</v>
      </c>
      <c r="D106" s="42">
        <v>65.8</v>
      </c>
      <c r="E106" s="42">
        <v>65.8</v>
      </c>
    </row>
    <row r="107" spans="1:5" s="11" customFormat="1" ht="47.25" x14ac:dyDescent="0.25">
      <c r="A107" s="45">
        <f t="shared" si="2"/>
        <v>97</v>
      </c>
      <c r="B107" s="56" t="s">
        <v>151</v>
      </c>
      <c r="C107" s="42">
        <v>65.8</v>
      </c>
      <c r="D107" s="42">
        <v>65.8</v>
      </c>
      <c r="E107" s="42">
        <v>65.8</v>
      </c>
    </row>
    <row r="108" spans="1:5" s="11" customFormat="1" ht="47.25" x14ac:dyDescent="0.25">
      <c r="A108" s="45">
        <f t="shared" si="2"/>
        <v>98</v>
      </c>
      <c r="B108" s="56" t="s">
        <v>152</v>
      </c>
      <c r="C108" s="42">
        <v>65.8</v>
      </c>
      <c r="D108" s="42">
        <v>65.8</v>
      </c>
      <c r="E108" s="42">
        <v>65.8</v>
      </c>
    </row>
    <row r="109" spans="1:5" s="11" customFormat="1" ht="31.5" customHeight="1" x14ac:dyDescent="0.25">
      <c r="A109" s="45">
        <f t="shared" si="2"/>
        <v>99</v>
      </c>
      <c r="B109" s="56" t="s">
        <v>153</v>
      </c>
      <c r="C109" s="42">
        <v>65.8</v>
      </c>
      <c r="D109" s="42">
        <v>65.8</v>
      </c>
      <c r="E109" s="42">
        <v>65.8</v>
      </c>
    </row>
    <row r="110" spans="1:5" s="11" customFormat="1" ht="31.5" customHeight="1" x14ac:dyDescent="0.25">
      <c r="A110" s="45">
        <f t="shared" si="2"/>
        <v>100</v>
      </c>
      <c r="B110" s="56" t="s">
        <v>154</v>
      </c>
      <c r="C110" s="42">
        <v>65.8</v>
      </c>
      <c r="D110" s="42">
        <v>65.8</v>
      </c>
      <c r="E110" s="42">
        <v>65.8</v>
      </c>
    </row>
    <row r="111" spans="1:5" s="11" customFormat="1" ht="31.5" customHeight="1" x14ac:dyDescent="0.25">
      <c r="A111" s="45">
        <f t="shared" si="2"/>
        <v>101</v>
      </c>
      <c r="B111" s="56" t="s">
        <v>155</v>
      </c>
      <c r="C111" s="42">
        <v>65.8</v>
      </c>
      <c r="D111" s="42">
        <v>65.8</v>
      </c>
      <c r="E111" s="42">
        <v>65.8</v>
      </c>
    </row>
    <row r="112" spans="1:5" s="11" customFormat="1" ht="47.25" x14ac:dyDescent="0.25">
      <c r="A112" s="45">
        <f t="shared" si="2"/>
        <v>102</v>
      </c>
      <c r="B112" s="56" t="s">
        <v>156</v>
      </c>
      <c r="C112" s="42">
        <v>65.8</v>
      </c>
      <c r="D112" s="42">
        <v>65.8</v>
      </c>
      <c r="E112" s="42">
        <v>65.8</v>
      </c>
    </row>
    <row r="113" spans="1:5" s="11" customFormat="1" ht="31.5" customHeight="1" x14ac:dyDescent="0.25">
      <c r="A113" s="45">
        <f t="shared" si="2"/>
        <v>103</v>
      </c>
      <c r="B113" s="56" t="s">
        <v>157</v>
      </c>
      <c r="C113" s="42">
        <v>120.8</v>
      </c>
      <c r="D113" s="42">
        <v>120.8</v>
      </c>
      <c r="E113" s="42">
        <v>120.8</v>
      </c>
    </row>
    <row r="114" spans="1:5" s="11" customFormat="1" ht="47.25" x14ac:dyDescent="0.25">
      <c r="A114" s="45">
        <f t="shared" si="2"/>
        <v>104</v>
      </c>
      <c r="B114" s="56" t="s">
        <v>158</v>
      </c>
      <c r="C114" s="42">
        <v>65.8</v>
      </c>
      <c r="D114" s="42">
        <v>65.8</v>
      </c>
      <c r="E114" s="42">
        <v>65.8</v>
      </c>
    </row>
    <row r="115" spans="1:5" s="11" customFormat="1" ht="47.25" x14ac:dyDescent="0.25">
      <c r="A115" s="45">
        <f t="shared" si="2"/>
        <v>105</v>
      </c>
      <c r="B115" s="16" t="s">
        <v>159</v>
      </c>
      <c r="C115" s="42">
        <v>65.8</v>
      </c>
      <c r="D115" s="42">
        <v>65.8</v>
      </c>
      <c r="E115" s="42">
        <v>65.8</v>
      </c>
    </row>
    <row r="116" spans="1:5" ht="31.5" customHeight="1" x14ac:dyDescent="0.25">
      <c r="A116" s="45">
        <f t="shared" si="2"/>
        <v>106</v>
      </c>
      <c r="B116" s="56" t="s">
        <v>160</v>
      </c>
      <c r="C116" s="42">
        <v>65.8</v>
      </c>
      <c r="D116" s="42">
        <v>65.8</v>
      </c>
      <c r="E116" s="42">
        <v>65.8</v>
      </c>
    </row>
    <row r="117" spans="1:5" ht="47.25" x14ac:dyDescent="0.25">
      <c r="A117" s="45">
        <f t="shared" si="2"/>
        <v>107</v>
      </c>
      <c r="B117" s="56" t="s">
        <v>161</v>
      </c>
      <c r="C117" s="42">
        <v>307.39999999999998</v>
      </c>
      <c r="D117" s="42">
        <v>307.39999999999998</v>
      </c>
      <c r="E117" s="42">
        <v>307.39999999999998</v>
      </c>
    </row>
    <row r="118" spans="1:5" ht="47.25" x14ac:dyDescent="0.25">
      <c r="A118" s="45">
        <f t="shared" si="2"/>
        <v>108</v>
      </c>
      <c r="B118" s="16" t="s">
        <v>162</v>
      </c>
      <c r="C118" s="42">
        <v>166</v>
      </c>
      <c r="D118" s="42">
        <v>166</v>
      </c>
      <c r="E118" s="42">
        <v>166</v>
      </c>
    </row>
    <row r="119" spans="1:5" s="46" customFormat="1" ht="47.25" x14ac:dyDescent="0.25">
      <c r="A119" s="45">
        <f t="shared" si="2"/>
        <v>109</v>
      </c>
      <c r="B119" s="16" t="s">
        <v>163</v>
      </c>
      <c r="C119" s="42">
        <v>102.9</v>
      </c>
      <c r="D119" s="42">
        <v>102.9</v>
      </c>
      <c r="E119" s="42">
        <v>102.9</v>
      </c>
    </row>
    <row r="120" spans="1:5" ht="47.25" x14ac:dyDescent="0.25">
      <c r="A120" s="45">
        <f t="shared" si="2"/>
        <v>110</v>
      </c>
      <c r="B120" s="56" t="s">
        <v>164</v>
      </c>
      <c r="C120" s="42">
        <v>90.6</v>
      </c>
      <c r="D120" s="42">
        <v>90.6</v>
      </c>
      <c r="E120" s="42">
        <v>90.6</v>
      </c>
    </row>
    <row r="121" spans="1:5" ht="31.5" x14ac:dyDescent="0.25">
      <c r="A121" s="45">
        <f t="shared" si="2"/>
        <v>111</v>
      </c>
      <c r="B121" s="56" t="s">
        <v>165</v>
      </c>
      <c r="C121" s="42">
        <v>65.8</v>
      </c>
      <c r="D121" s="42">
        <v>65.8</v>
      </c>
      <c r="E121" s="42">
        <v>65.8</v>
      </c>
    </row>
    <row r="122" spans="1:5" ht="31.5" customHeight="1" x14ac:dyDescent="0.25">
      <c r="A122" s="45">
        <f t="shared" si="2"/>
        <v>112</v>
      </c>
      <c r="B122" s="56" t="s">
        <v>166</v>
      </c>
      <c r="C122" s="42">
        <v>65.8</v>
      </c>
      <c r="D122" s="42">
        <v>65.8</v>
      </c>
      <c r="E122" s="42">
        <v>65.8</v>
      </c>
    </row>
    <row r="123" spans="1:5" ht="15.75" customHeight="1" x14ac:dyDescent="0.25">
      <c r="A123" s="45">
        <f t="shared" si="2"/>
        <v>113</v>
      </c>
      <c r="B123" s="56" t="s">
        <v>167</v>
      </c>
      <c r="C123" s="42">
        <v>65.8</v>
      </c>
      <c r="D123" s="42">
        <v>65.8</v>
      </c>
      <c r="E123" s="42">
        <v>65.8</v>
      </c>
    </row>
    <row r="124" spans="1:5" ht="15.75" customHeight="1" x14ac:dyDescent="0.25">
      <c r="A124" s="45">
        <f t="shared" si="2"/>
        <v>114</v>
      </c>
      <c r="B124" s="56" t="s">
        <v>168</v>
      </c>
      <c r="C124" s="42">
        <v>65.8</v>
      </c>
      <c r="D124" s="42">
        <v>65.8</v>
      </c>
      <c r="E124" s="42">
        <v>65.8</v>
      </c>
    </row>
    <row r="125" spans="1:5" ht="31.5" customHeight="1" x14ac:dyDescent="0.25">
      <c r="A125" s="45">
        <f t="shared" si="2"/>
        <v>115</v>
      </c>
      <c r="B125" s="56" t="s">
        <v>169</v>
      </c>
      <c r="C125" s="42">
        <v>65.8</v>
      </c>
      <c r="D125" s="42">
        <v>65.8</v>
      </c>
      <c r="E125" s="42">
        <v>65.8</v>
      </c>
    </row>
    <row r="126" spans="1:5" ht="31.5" customHeight="1" x14ac:dyDescent="0.25">
      <c r="A126" s="45">
        <f t="shared" si="2"/>
        <v>116</v>
      </c>
      <c r="B126" s="56" t="s">
        <v>170</v>
      </c>
      <c r="C126" s="42">
        <v>65.8</v>
      </c>
      <c r="D126" s="42">
        <v>65.8</v>
      </c>
      <c r="E126" s="42">
        <v>65.8</v>
      </c>
    </row>
    <row r="127" spans="1:5" ht="47.25" x14ac:dyDescent="0.25">
      <c r="A127" s="45">
        <f t="shared" si="2"/>
        <v>117</v>
      </c>
      <c r="B127" s="56" t="s">
        <v>171</v>
      </c>
      <c r="C127" s="42">
        <v>65.8</v>
      </c>
      <c r="D127" s="42">
        <v>65.8</v>
      </c>
      <c r="E127" s="42">
        <v>65.8</v>
      </c>
    </row>
    <row r="128" spans="1:5" ht="47.25" x14ac:dyDescent="0.25">
      <c r="A128" s="45">
        <f t="shared" si="2"/>
        <v>118</v>
      </c>
      <c r="B128" s="56" t="s">
        <v>172</v>
      </c>
      <c r="C128" s="42">
        <v>158.6</v>
      </c>
      <c r="D128" s="42">
        <v>158.6</v>
      </c>
      <c r="E128" s="42">
        <v>158.6</v>
      </c>
    </row>
    <row r="129" spans="1:5" ht="15.75" customHeight="1" x14ac:dyDescent="0.25">
      <c r="A129" s="45">
        <f t="shared" si="2"/>
        <v>119</v>
      </c>
      <c r="B129" s="56" t="s">
        <v>173</v>
      </c>
      <c r="C129" s="42">
        <v>158.6</v>
      </c>
      <c r="D129" s="42">
        <v>158.6</v>
      </c>
      <c r="E129" s="42">
        <v>158.6</v>
      </c>
    </row>
    <row r="130" spans="1:5" ht="31.5" customHeight="1" x14ac:dyDescent="0.25">
      <c r="A130" s="45">
        <f t="shared" si="2"/>
        <v>120</v>
      </c>
      <c r="B130" s="56" t="s">
        <v>174</v>
      </c>
      <c r="C130" s="42">
        <v>158.6</v>
      </c>
      <c r="D130" s="42">
        <v>158.6</v>
      </c>
      <c r="E130" s="42">
        <v>158.6</v>
      </c>
    </row>
    <row r="131" spans="1:5" ht="48" customHeight="1" x14ac:dyDescent="0.25">
      <c r="A131" s="45">
        <f t="shared" ref="A131:A178" si="3">A130+1</f>
        <v>121</v>
      </c>
      <c r="B131" s="56" t="s">
        <v>175</v>
      </c>
      <c r="C131" s="42">
        <v>86.4</v>
      </c>
      <c r="D131" s="42">
        <v>86.4</v>
      </c>
      <c r="E131" s="42">
        <v>86.4</v>
      </c>
    </row>
    <row r="132" spans="1:5" ht="15.75" customHeight="1" x14ac:dyDescent="0.25">
      <c r="A132" s="45">
        <f t="shared" si="3"/>
        <v>122</v>
      </c>
      <c r="B132" s="56" t="s">
        <v>176</v>
      </c>
      <c r="C132" s="42">
        <v>245</v>
      </c>
      <c r="D132" s="42">
        <v>245</v>
      </c>
      <c r="E132" s="42">
        <v>245</v>
      </c>
    </row>
    <row r="133" spans="1:5" ht="47.25" x14ac:dyDescent="0.25">
      <c r="A133" s="45">
        <f t="shared" si="3"/>
        <v>123</v>
      </c>
      <c r="B133" s="56" t="s">
        <v>177</v>
      </c>
      <c r="C133" s="42">
        <v>120.8</v>
      </c>
      <c r="D133" s="42">
        <v>120.8</v>
      </c>
      <c r="E133" s="42">
        <v>120.8</v>
      </c>
    </row>
    <row r="134" spans="1:5" ht="31.5" customHeight="1" x14ac:dyDescent="0.25">
      <c r="A134" s="45">
        <f t="shared" si="3"/>
        <v>124</v>
      </c>
      <c r="B134" s="56" t="s">
        <v>178</v>
      </c>
      <c r="C134" s="42">
        <v>65.8</v>
      </c>
      <c r="D134" s="42">
        <v>65.8</v>
      </c>
      <c r="E134" s="42">
        <v>65.8</v>
      </c>
    </row>
    <row r="135" spans="1:5" ht="47.25" x14ac:dyDescent="0.25">
      <c r="A135" s="45">
        <f t="shared" si="3"/>
        <v>125</v>
      </c>
      <c r="B135" s="56" t="s">
        <v>179</v>
      </c>
      <c r="C135" s="42">
        <v>65.8</v>
      </c>
      <c r="D135" s="42">
        <v>65.8</v>
      </c>
      <c r="E135" s="42">
        <v>65.8</v>
      </c>
    </row>
    <row r="136" spans="1:5" ht="47.25" x14ac:dyDescent="0.25">
      <c r="A136" s="45">
        <f t="shared" si="3"/>
        <v>126</v>
      </c>
      <c r="B136" s="56" t="s">
        <v>65</v>
      </c>
      <c r="C136" s="42">
        <v>186.7</v>
      </c>
      <c r="D136" s="42">
        <v>186.7</v>
      </c>
      <c r="E136" s="42">
        <v>186.7</v>
      </c>
    </row>
    <row r="137" spans="1:5" ht="47.25" x14ac:dyDescent="0.25">
      <c r="A137" s="45">
        <f t="shared" si="3"/>
        <v>127</v>
      </c>
      <c r="B137" s="16" t="s">
        <v>180</v>
      </c>
      <c r="C137" s="42">
        <v>65.8</v>
      </c>
      <c r="D137" s="42">
        <v>65.8</v>
      </c>
      <c r="E137" s="42">
        <v>65.8</v>
      </c>
    </row>
    <row r="138" spans="1:5" ht="47.25" x14ac:dyDescent="0.25">
      <c r="A138" s="45">
        <f t="shared" si="3"/>
        <v>128</v>
      </c>
      <c r="B138" s="56" t="s">
        <v>181</v>
      </c>
      <c r="C138" s="42">
        <v>65.8</v>
      </c>
      <c r="D138" s="42">
        <v>65.8</v>
      </c>
      <c r="E138" s="42">
        <v>65.8</v>
      </c>
    </row>
    <row r="139" spans="1:5" ht="47.25" x14ac:dyDescent="0.25">
      <c r="A139" s="45">
        <f t="shared" si="3"/>
        <v>129</v>
      </c>
      <c r="B139" s="56" t="s">
        <v>182</v>
      </c>
      <c r="C139" s="42">
        <v>65.8</v>
      </c>
      <c r="D139" s="42">
        <v>65.8</v>
      </c>
      <c r="E139" s="42">
        <v>65.8</v>
      </c>
    </row>
    <row r="140" spans="1:5" ht="31.5" customHeight="1" x14ac:dyDescent="0.25">
      <c r="A140" s="45">
        <f t="shared" si="3"/>
        <v>130</v>
      </c>
      <c r="B140" s="56" t="s">
        <v>183</v>
      </c>
      <c r="C140" s="42">
        <v>65.8</v>
      </c>
      <c r="D140" s="42">
        <v>65.8</v>
      </c>
      <c r="E140" s="42">
        <v>65.8</v>
      </c>
    </row>
    <row r="141" spans="1:5" ht="31.5" customHeight="1" x14ac:dyDescent="0.25">
      <c r="A141" s="45">
        <f t="shared" si="3"/>
        <v>131</v>
      </c>
      <c r="B141" s="56" t="s">
        <v>184</v>
      </c>
      <c r="C141" s="42">
        <v>65.8</v>
      </c>
      <c r="D141" s="42">
        <v>65.8</v>
      </c>
      <c r="E141" s="42">
        <v>65.8</v>
      </c>
    </row>
    <row r="142" spans="1:5" ht="31.5" x14ac:dyDescent="0.25">
      <c r="A142" s="45">
        <f t="shared" si="3"/>
        <v>132</v>
      </c>
      <c r="B142" s="56" t="s">
        <v>185</v>
      </c>
      <c r="C142" s="42">
        <v>65.8</v>
      </c>
      <c r="D142" s="42">
        <v>65.8</v>
      </c>
      <c r="E142" s="42">
        <v>65.8</v>
      </c>
    </row>
    <row r="143" spans="1:5" ht="47.25" x14ac:dyDescent="0.25">
      <c r="A143" s="45">
        <f t="shared" si="3"/>
        <v>133</v>
      </c>
      <c r="B143" s="56" t="s">
        <v>186</v>
      </c>
      <c r="C143" s="42">
        <v>65.8</v>
      </c>
      <c r="D143" s="42">
        <v>65.8</v>
      </c>
      <c r="E143" s="42">
        <v>65.8</v>
      </c>
    </row>
    <row r="144" spans="1:5" ht="31.5" x14ac:dyDescent="0.25">
      <c r="A144" s="45">
        <f t="shared" si="3"/>
        <v>134</v>
      </c>
      <c r="B144" s="56" t="s">
        <v>187</v>
      </c>
      <c r="C144" s="42">
        <v>65.8</v>
      </c>
      <c r="D144" s="42">
        <v>65.8</v>
      </c>
      <c r="E144" s="42">
        <v>65.8</v>
      </c>
    </row>
    <row r="145" spans="1:5" ht="31.5" customHeight="1" x14ac:dyDescent="0.25">
      <c r="A145" s="45">
        <f t="shared" si="3"/>
        <v>135</v>
      </c>
      <c r="B145" s="56" t="s">
        <v>188</v>
      </c>
      <c r="C145" s="42">
        <v>65.8</v>
      </c>
      <c r="D145" s="42">
        <v>65.8</v>
      </c>
      <c r="E145" s="42">
        <v>65.8</v>
      </c>
    </row>
    <row r="146" spans="1:5" ht="47.25" customHeight="1" x14ac:dyDescent="0.25">
      <c r="A146" s="45">
        <f t="shared" si="3"/>
        <v>136</v>
      </c>
      <c r="B146" s="56" t="s">
        <v>189</v>
      </c>
      <c r="C146" s="42">
        <v>65.8</v>
      </c>
      <c r="D146" s="42">
        <v>65.8</v>
      </c>
      <c r="E146" s="42">
        <v>65.8</v>
      </c>
    </row>
    <row r="147" spans="1:5" ht="31.5" customHeight="1" x14ac:dyDescent="0.25">
      <c r="A147" s="45">
        <f t="shared" si="3"/>
        <v>137</v>
      </c>
      <c r="B147" s="56" t="s">
        <v>190</v>
      </c>
      <c r="C147" s="42">
        <v>65.8</v>
      </c>
      <c r="D147" s="42">
        <v>65.8</v>
      </c>
      <c r="E147" s="42">
        <v>65.8</v>
      </c>
    </row>
    <row r="148" spans="1:5" ht="31.5" customHeight="1" x14ac:dyDescent="0.25">
      <c r="A148" s="45">
        <f t="shared" si="3"/>
        <v>138</v>
      </c>
      <c r="B148" s="56" t="s">
        <v>191</v>
      </c>
      <c r="C148" s="42">
        <v>65.8</v>
      </c>
      <c r="D148" s="42">
        <v>65.8</v>
      </c>
      <c r="E148" s="42">
        <v>65.8</v>
      </c>
    </row>
    <row r="149" spans="1:5" ht="47.25" x14ac:dyDescent="0.25">
      <c r="A149" s="45">
        <f t="shared" si="3"/>
        <v>139</v>
      </c>
      <c r="B149" s="56" t="s">
        <v>192</v>
      </c>
      <c r="C149" s="42">
        <v>65.8</v>
      </c>
      <c r="D149" s="42">
        <v>65.8</v>
      </c>
      <c r="E149" s="42">
        <v>65.8</v>
      </c>
    </row>
    <row r="150" spans="1:5" ht="47.25" x14ac:dyDescent="0.25">
      <c r="A150" s="45">
        <f t="shared" si="3"/>
        <v>140</v>
      </c>
      <c r="B150" s="56" t="s">
        <v>193</v>
      </c>
      <c r="C150" s="42">
        <v>65.8</v>
      </c>
      <c r="D150" s="42">
        <v>65.8</v>
      </c>
      <c r="E150" s="42">
        <v>65.8</v>
      </c>
    </row>
    <row r="151" spans="1:5" ht="47.25" x14ac:dyDescent="0.25">
      <c r="A151" s="45">
        <f t="shared" si="3"/>
        <v>141</v>
      </c>
      <c r="B151" s="56" t="s">
        <v>194</v>
      </c>
      <c r="C151" s="42">
        <v>65.8</v>
      </c>
      <c r="D151" s="42">
        <v>65.8</v>
      </c>
      <c r="E151" s="42">
        <v>65.8</v>
      </c>
    </row>
    <row r="152" spans="1:5" ht="47.25" x14ac:dyDescent="0.25">
      <c r="A152" s="45">
        <f t="shared" si="3"/>
        <v>142</v>
      </c>
      <c r="B152" s="56" t="s">
        <v>195</v>
      </c>
      <c r="C152" s="42">
        <v>65.8</v>
      </c>
      <c r="D152" s="42">
        <v>65.8</v>
      </c>
      <c r="E152" s="42">
        <v>65.8</v>
      </c>
    </row>
    <row r="153" spans="1:5" ht="31.5" customHeight="1" x14ac:dyDescent="0.25">
      <c r="A153" s="45">
        <f t="shared" si="3"/>
        <v>143</v>
      </c>
      <c r="B153" s="56" t="s">
        <v>196</v>
      </c>
      <c r="C153" s="42">
        <v>65.8</v>
      </c>
      <c r="D153" s="42">
        <v>65.8</v>
      </c>
      <c r="E153" s="42">
        <v>65.8</v>
      </c>
    </row>
    <row r="154" spans="1:5" ht="31.5" customHeight="1" x14ac:dyDescent="0.25">
      <c r="A154" s="45">
        <f t="shared" si="3"/>
        <v>144</v>
      </c>
      <c r="B154" s="56" t="s">
        <v>197</v>
      </c>
      <c r="C154" s="42">
        <v>120.8</v>
      </c>
      <c r="D154" s="42">
        <v>120.8</v>
      </c>
      <c r="E154" s="42">
        <v>120.8</v>
      </c>
    </row>
    <row r="155" spans="1:5" ht="31.5" customHeight="1" x14ac:dyDescent="0.25">
      <c r="A155" s="45">
        <f t="shared" si="3"/>
        <v>145</v>
      </c>
      <c r="B155" s="56" t="s">
        <v>198</v>
      </c>
      <c r="C155" s="42">
        <v>65.8</v>
      </c>
      <c r="D155" s="42">
        <v>65.8</v>
      </c>
      <c r="E155" s="42">
        <v>65.8</v>
      </c>
    </row>
    <row r="156" spans="1:5" ht="31.5" x14ac:dyDescent="0.25">
      <c r="A156" s="45">
        <f t="shared" si="3"/>
        <v>146</v>
      </c>
      <c r="B156" s="56" t="s">
        <v>199</v>
      </c>
      <c r="C156" s="42">
        <v>65.8</v>
      </c>
      <c r="D156" s="42">
        <v>65.8</v>
      </c>
      <c r="E156" s="42">
        <v>65.8</v>
      </c>
    </row>
    <row r="157" spans="1:5" ht="47.25" x14ac:dyDescent="0.25">
      <c r="A157" s="45">
        <f t="shared" si="3"/>
        <v>147</v>
      </c>
      <c r="B157" s="56" t="s">
        <v>200</v>
      </c>
      <c r="C157" s="42">
        <v>307.39999999999998</v>
      </c>
      <c r="D157" s="42">
        <v>307.39999999999998</v>
      </c>
      <c r="E157" s="42">
        <v>307.39999999999998</v>
      </c>
    </row>
    <row r="158" spans="1:5" ht="15.75" customHeight="1" x14ac:dyDescent="0.25">
      <c r="A158" s="45">
        <f t="shared" si="3"/>
        <v>148</v>
      </c>
      <c r="B158" s="56" t="s">
        <v>201</v>
      </c>
      <c r="C158" s="42">
        <v>86.4</v>
      </c>
      <c r="D158" s="42">
        <v>86.4</v>
      </c>
      <c r="E158" s="42">
        <v>86.4</v>
      </c>
    </row>
    <row r="159" spans="1:5" ht="47.25" x14ac:dyDescent="0.25">
      <c r="A159" s="45">
        <f t="shared" si="3"/>
        <v>149</v>
      </c>
      <c r="B159" s="56" t="s">
        <v>202</v>
      </c>
      <c r="C159" s="42">
        <v>158.6</v>
      </c>
      <c r="D159" s="42">
        <v>158.6</v>
      </c>
      <c r="E159" s="42">
        <v>158.6</v>
      </c>
    </row>
    <row r="160" spans="1:5" ht="31.5" x14ac:dyDescent="0.25">
      <c r="A160" s="45">
        <f t="shared" si="3"/>
        <v>150</v>
      </c>
      <c r="B160" s="16" t="s">
        <v>203</v>
      </c>
      <c r="C160" s="42">
        <v>86.4</v>
      </c>
      <c r="D160" s="42">
        <v>86.4</v>
      </c>
      <c r="E160" s="42">
        <v>86.4</v>
      </c>
    </row>
    <row r="161" spans="1:5" x14ac:dyDescent="0.25">
      <c r="A161" s="45">
        <f t="shared" si="3"/>
        <v>151</v>
      </c>
      <c r="B161" s="56" t="s">
        <v>204</v>
      </c>
      <c r="C161" s="42">
        <v>158.6</v>
      </c>
      <c r="D161" s="42">
        <v>158.6</v>
      </c>
      <c r="E161" s="42">
        <v>158.6</v>
      </c>
    </row>
    <row r="162" spans="1:5" ht="47.25" x14ac:dyDescent="0.25">
      <c r="A162" s="45">
        <f t="shared" si="3"/>
        <v>152</v>
      </c>
      <c r="B162" s="56" t="s">
        <v>66</v>
      </c>
      <c r="C162" s="42">
        <v>90.6</v>
      </c>
      <c r="D162" s="42">
        <v>90.6</v>
      </c>
      <c r="E162" s="42">
        <v>90.6</v>
      </c>
    </row>
    <row r="163" spans="1:5" ht="31.5" customHeight="1" x14ac:dyDescent="0.25">
      <c r="A163" s="45">
        <f t="shared" si="3"/>
        <v>153</v>
      </c>
      <c r="B163" s="56" t="s">
        <v>205</v>
      </c>
      <c r="C163" s="42">
        <v>166</v>
      </c>
      <c r="D163" s="42">
        <v>166</v>
      </c>
      <c r="E163" s="42">
        <v>166</v>
      </c>
    </row>
    <row r="164" spans="1:5" ht="31.5" customHeight="1" x14ac:dyDescent="0.25">
      <c r="A164" s="45">
        <f t="shared" si="3"/>
        <v>154</v>
      </c>
      <c r="B164" s="56" t="s">
        <v>206</v>
      </c>
      <c r="C164" s="42">
        <v>256.60000000000002</v>
      </c>
      <c r="D164" s="42">
        <v>256.60000000000002</v>
      </c>
      <c r="E164" s="42">
        <v>256.60000000000002</v>
      </c>
    </row>
    <row r="165" spans="1:5" ht="31.5" x14ac:dyDescent="0.25">
      <c r="A165" s="45">
        <f t="shared" si="3"/>
        <v>155</v>
      </c>
      <c r="B165" s="56" t="s">
        <v>436</v>
      </c>
      <c r="C165" s="42">
        <v>65.8</v>
      </c>
      <c r="D165" s="42">
        <v>65.8</v>
      </c>
      <c r="E165" s="42">
        <v>65.8</v>
      </c>
    </row>
    <row r="166" spans="1:5" ht="31.5" customHeight="1" x14ac:dyDescent="0.25">
      <c r="A166" s="45">
        <f t="shared" si="3"/>
        <v>156</v>
      </c>
      <c r="B166" s="56" t="s">
        <v>207</v>
      </c>
      <c r="C166" s="42">
        <v>65.8</v>
      </c>
      <c r="D166" s="42">
        <v>65.8</v>
      </c>
      <c r="E166" s="42">
        <v>65.8</v>
      </c>
    </row>
    <row r="167" spans="1:5" ht="31.5" customHeight="1" x14ac:dyDescent="0.25">
      <c r="A167" s="45">
        <f t="shared" si="3"/>
        <v>157</v>
      </c>
      <c r="B167" s="56" t="s">
        <v>208</v>
      </c>
      <c r="C167" s="42">
        <v>120.8</v>
      </c>
      <c r="D167" s="42">
        <v>120.8</v>
      </c>
      <c r="E167" s="42">
        <v>120.8</v>
      </c>
    </row>
    <row r="168" spans="1:5" ht="47.25" x14ac:dyDescent="0.25">
      <c r="A168" s="45">
        <f t="shared" si="3"/>
        <v>158</v>
      </c>
      <c r="B168" s="56" t="s">
        <v>209</v>
      </c>
      <c r="C168" s="42">
        <v>120.8</v>
      </c>
      <c r="D168" s="42">
        <v>120.8</v>
      </c>
      <c r="E168" s="42">
        <v>120.8</v>
      </c>
    </row>
    <row r="169" spans="1:5" ht="31.5" x14ac:dyDescent="0.25">
      <c r="A169" s="45">
        <f t="shared" si="3"/>
        <v>159</v>
      </c>
      <c r="B169" s="56" t="s">
        <v>210</v>
      </c>
      <c r="C169" s="42">
        <v>65.8</v>
      </c>
      <c r="D169" s="42">
        <v>65.8</v>
      </c>
      <c r="E169" s="42">
        <v>65.8</v>
      </c>
    </row>
    <row r="170" spans="1:5" ht="47.25" x14ac:dyDescent="0.25">
      <c r="A170" s="45">
        <f t="shared" si="3"/>
        <v>160</v>
      </c>
      <c r="B170" s="56" t="s">
        <v>211</v>
      </c>
      <c r="C170" s="42">
        <v>65.8</v>
      </c>
      <c r="D170" s="42">
        <v>65.8</v>
      </c>
      <c r="E170" s="42">
        <v>65.8</v>
      </c>
    </row>
    <row r="171" spans="1:5" ht="31.5" customHeight="1" x14ac:dyDescent="0.25">
      <c r="A171" s="45">
        <f t="shared" si="3"/>
        <v>161</v>
      </c>
      <c r="B171" s="56" t="s">
        <v>212</v>
      </c>
      <c r="C171" s="42">
        <v>65.8</v>
      </c>
      <c r="D171" s="42">
        <v>65.8</v>
      </c>
      <c r="E171" s="42">
        <v>65.8</v>
      </c>
    </row>
    <row r="172" spans="1:5" ht="47.25" x14ac:dyDescent="0.25">
      <c r="A172" s="45">
        <f t="shared" si="3"/>
        <v>162</v>
      </c>
      <c r="B172" s="56" t="s">
        <v>213</v>
      </c>
      <c r="C172" s="42">
        <v>65.8</v>
      </c>
      <c r="D172" s="42">
        <v>65.8</v>
      </c>
      <c r="E172" s="42">
        <v>65.8</v>
      </c>
    </row>
    <row r="173" spans="1:5" ht="47.25" x14ac:dyDescent="0.25">
      <c r="A173" s="45">
        <f t="shared" si="3"/>
        <v>163</v>
      </c>
      <c r="B173" s="56" t="s">
        <v>214</v>
      </c>
      <c r="C173" s="42">
        <v>65.8</v>
      </c>
      <c r="D173" s="42">
        <v>65.8</v>
      </c>
      <c r="E173" s="42">
        <v>65.8</v>
      </c>
    </row>
    <row r="174" spans="1:5" ht="15.75" customHeight="1" x14ac:dyDescent="0.25">
      <c r="A174" s="45">
        <f t="shared" si="3"/>
        <v>164</v>
      </c>
      <c r="B174" s="56" t="s">
        <v>215</v>
      </c>
      <c r="C174" s="42">
        <v>65.8</v>
      </c>
      <c r="D174" s="42">
        <v>65.8</v>
      </c>
      <c r="E174" s="42">
        <v>65.8</v>
      </c>
    </row>
    <row r="175" spans="1:5" ht="47.25" x14ac:dyDescent="0.25">
      <c r="A175" s="45">
        <f t="shared" si="3"/>
        <v>165</v>
      </c>
      <c r="B175" s="56" t="s">
        <v>216</v>
      </c>
      <c r="C175" s="42">
        <v>65.8</v>
      </c>
      <c r="D175" s="42">
        <v>65.8</v>
      </c>
      <c r="E175" s="42">
        <v>65.8</v>
      </c>
    </row>
    <row r="176" spans="1:5" ht="47.25" x14ac:dyDescent="0.25">
      <c r="A176" s="45">
        <f t="shared" si="3"/>
        <v>166</v>
      </c>
      <c r="B176" s="56" t="s">
        <v>217</v>
      </c>
      <c r="C176" s="42">
        <v>65.8</v>
      </c>
      <c r="D176" s="42">
        <v>65.8</v>
      </c>
      <c r="E176" s="42">
        <v>65.8</v>
      </c>
    </row>
    <row r="177" spans="1:5" ht="31.5" x14ac:dyDescent="0.25">
      <c r="A177" s="45">
        <f t="shared" si="3"/>
        <v>167</v>
      </c>
      <c r="B177" s="56" t="s">
        <v>218</v>
      </c>
      <c r="C177" s="42">
        <v>120.8</v>
      </c>
      <c r="D177" s="42">
        <v>120.8</v>
      </c>
      <c r="E177" s="42">
        <v>120.8</v>
      </c>
    </row>
    <row r="178" spans="1:5" ht="47.25" x14ac:dyDescent="0.25">
      <c r="A178" s="45">
        <f t="shared" si="3"/>
        <v>168</v>
      </c>
      <c r="B178" s="56" t="s">
        <v>219</v>
      </c>
      <c r="C178" s="42">
        <v>65.8</v>
      </c>
      <c r="D178" s="42">
        <v>65.8</v>
      </c>
      <c r="E178" s="42">
        <v>65.8</v>
      </c>
    </row>
    <row r="179" spans="1:5" ht="16.5" customHeight="1" x14ac:dyDescent="0.25">
      <c r="A179" s="191" t="s">
        <v>54</v>
      </c>
      <c r="B179" s="191"/>
      <c r="C179" s="68">
        <f>SUM(C8:C178)</f>
        <v>20536.199999999946</v>
      </c>
      <c r="D179" s="68">
        <f t="shared" ref="D179:E179" si="4">SUM(D8:D178)</f>
        <v>20536.199999999946</v>
      </c>
      <c r="E179" s="68">
        <f t="shared" si="4"/>
        <v>20536.199999999946</v>
      </c>
    </row>
    <row r="180" spans="1:5" x14ac:dyDescent="0.25">
      <c r="A180" s="47"/>
      <c r="B180" s="48"/>
    </row>
    <row r="181" spans="1:5" x14ac:dyDescent="0.25">
      <c r="A181" s="47"/>
      <c r="B181" s="48"/>
    </row>
    <row r="182" spans="1:5" x14ac:dyDescent="0.25">
      <c r="A182" s="47"/>
      <c r="B182" s="48"/>
    </row>
    <row r="183" spans="1:5" x14ac:dyDescent="0.25">
      <c r="A183" s="47"/>
      <c r="B183" s="48"/>
    </row>
  </sheetData>
  <mergeCells count="4">
    <mergeCell ref="C1:E1"/>
    <mergeCell ref="A4:E4"/>
    <mergeCell ref="D6:E6"/>
    <mergeCell ref="A179:B179"/>
  </mergeCells>
  <printOptions horizontalCentered="1"/>
  <pageMargins left="0.78740157480314965" right="0.39370078740157483" top="0.78740157480314965" bottom="0.78740157480314965" header="0.51181102362204722" footer="0.31496062992125984"/>
  <pageSetup paperSize="9" fitToHeight="0" orientation="portrait" r:id="rId1"/>
  <headerFooter>
    <oddHeader>&amp;C&amp;"Times New Roman,обычный"&amp;P</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E52"/>
  <sheetViews>
    <sheetView tabSelected="1" view="pageBreakPreview" zoomScaleNormal="100" zoomScaleSheetLayoutView="100" workbookViewId="0">
      <selection activeCell="B12" sqref="B12"/>
    </sheetView>
  </sheetViews>
  <sheetFormatPr defaultColWidth="9.140625" defaultRowHeight="15.75" x14ac:dyDescent="0.25"/>
  <cols>
    <col min="1" max="1" width="4.85546875" style="1" customWidth="1"/>
    <col min="2" max="2" width="46" style="1" customWidth="1"/>
    <col min="3" max="5" width="12.7109375" style="1" customWidth="1"/>
    <col min="6" max="16384" width="9.140625" style="1"/>
  </cols>
  <sheetData>
    <row r="1" spans="1:5" s="23" customFormat="1" x14ac:dyDescent="0.25">
      <c r="A1" s="20"/>
      <c r="B1" s="21"/>
      <c r="C1" s="208" t="s">
        <v>767</v>
      </c>
      <c r="D1" s="208"/>
      <c r="E1" s="208"/>
    </row>
    <row r="2" spans="1:5" x14ac:dyDescent="0.25">
      <c r="A2" s="5"/>
      <c r="B2" s="5"/>
      <c r="C2" s="5"/>
      <c r="D2" s="5"/>
      <c r="E2" s="5"/>
    </row>
    <row r="3" spans="1:5" x14ac:dyDescent="0.25">
      <c r="A3" s="5"/>
      <c r="B3" s="5"/>
      <c r="C3" s="5"/>
      <c r="D3" s="5"/>
      <c r="E3" s="5"/>
    </row>
    <row r="4" spans="1:5" ht="95.25" customHeight="1" x14ac:dyDescent="0.25">
      <c r="A4" s="193" t="s">
        <v>480</v>
      </c>
      <c r="B4" s="193"/>
      <c r="C4" s="193"/>
      <c r="D4" s="193"/>
      <c r="E4" s="193"/>
    </row>
    <row r="5" spans="1:5" x14ac:dyDescent="0.25">
      <c r="A5" s="6"/>
      <c r="B5" s="6"/>
      <c r="C5" s="6"/>
      <c r="D5" s="6"/>
      <c r="E5" s="6"/>
    </row>
    <row r="6" spans="1:5" x14ac:dyDescent="0.25">
      <c r="A6" s="7"/>
      <c r="B6" s="7"/>
      <c r="C6" s="8"/>
      <c r="D6" s="172" t="s">
        <v>4</v>
      </c>
      <c r="E6" s="172"/>
    </row>
    <row r="7" spans="1:5" ht="34.5" customHeight="1" x14ac:dyDescent="0.25">
      <c r="A7" s="60" t="s">
        <v>5</v>
      </c>
      <c r="B7" s="60" t="s">
        <v>6</v>
      </c>
      <c r="C7" s="60" t="s">
        <v>7</v>
      </c>
      <c r="D7" s="60" t="s">
        <v>8</v>
      </c>
      <c r="E7" s="60" t="s">
        <v>9</v>
      </c>
    </row>
    <row r="8" spans="1:5" s="11" customFormat="1" x14ac:dyDescent="0.25">
      <c r="A8" s="9"/>
      <c r="B8" s="64" t="s">
        <v>10</v>
      </c>
      <c r="C8" s="10"/>
      <c r="D8" s="10"/>
      <c r="E8" s="10"/>
    </row>
    <row r="9" spans="1:5" s="11" customFormat="1" ht="15.75" customHeight="1" x14ac:dyDescent="0.25">
      <c r="A9" s="13">
        <v>1</v>
      </c>
      <c r="B9" s="14" t="s">
        <v>11</v>
      </c>
      <c r="C9" s="15">
        <v>2610.1999999999998</v>
      </c>
      <c r="D9" s="15">
        <v>2610.1999999999998</v>
      </c>
      <c r="E9" s="15">
        <v>2610.1999999999998</v>
      </c>
    </row>
    <row r="10" spans="1:5" s="11" customFormat="1" ht="31.5" customHeight="1" x14ac:dyDescent="0.25">
      <c r="A10" s="13">
        <f>A9+1</f>
        <v>2</v>
      </c>
      <c r="B10" s="14" t="s">
        <v>12</v>
      </c>
      <c r="C10" s="15">
        <v>5644.1</v>
      </c>
      <c r="D10" s="15">
        <v>5644.1</v>
      </c>
      <c r="E10" s="15">
        <v>5644.1</v>
      </c>
    </row>
    <row r="11" spans="1:5" s="11" customFormat="1" ht="31.5" x14ac:dyDescent="0.25">
      <c r="A11" s="13">
        <f t="shared" ref="A11:A18" si="0">A10+1</f>
        <v>3</v>
      </c>
      <c r="B11" s="14" t="s">
        <v>13</v>
      </c>
      <c r="C11" s="15">
        <v>3621.4</v>
      </c>
      <c r="D11" s="15">
        <v>3621.4</v>
      </c>
      <c r="E11" s="15">
        <v>3621.4</v>
      </c>
    </row>
    <row r="12" spans="1:5" s="11" customFormat="1" ht="31.5" x14ac:dyDescent="0.25">
      <c r="A12" s="13">
        <f t="shared" si="0"/>
        <v>4</v>
      </c>
      <c r="B12" s="14" t="s">
        <v>14</v>
      </c>
      <c r="C12" s="15">
        <v>11876.3</v>
      </c>
      <c r="D12" s="15">
        <v>11876.3</v>
      </c>
      <c r="E12" s="15">
        <v>11876.3</v>
      </c>
    </row>
    <row r="13" spans="1:5" s="11" customFormat="1" ht="31.5" customHeight="1" x14ac:dyDescent="0.25">
      <c r="A13" s="13">
        <f t="shared" si="0"/>
        <v>5</v>
      </c>
      <c r="B13" s="14" t="s">
        <v>15</v>
      </c>
      <c r="C13" s="15">
        <v>1644.6</v>
      </c>
      <c r="D13" s="15">
        <v>1644.6</v>
      </c>
      <c r="E13" s="15">
        <v>1644.6</v>
      </c>
    </row>
    <row r="14" spans="1:5" s="11" customFormat="1" ht="31.5" x14ac:dyDescent="0.25">
      <c r="A14" s="13">
        <f t="shared" si="0"/>
        <v>6</v>
      </c>
      <c r="B14" s="14" t="s">
        <v>16</v>
      </c>
      <c r="C14" s="15">
        <v>1584.8</v>
      </c>
      <c r="D14" s="15">
        <v>1584.8</v>
      </c>
      <c r="E14" s="15">
        <v>1584.8</v>
      </c>
    </row>
    <row r="15" spans="1:5" s="11" customFormat="1" ht="15.75" customHeight="1" x14ac:dyDescent="0.25">
      <c r="A15" s="13">
        <f t="shared" si="0"/>
        <v>7</v>
      </c>
      <c r="B15" s="14" t="s">
        <v>17</v>
      </c>
      <c r="C15" s="15">
        <v>3803.4</v>
      </c>
      <c r="D15" s="15">
        <v>3803.4</v>
      </c>
      <c r="E15" s="15">
        <v>3803.4</v>
      </c>
    </row>
    <row r="16" spans="1:5" s="11" customFormat="1" ht="31.5" customHeight="1" x14ac:dyDescent="0.25">
      <c r="A16" s="13">
        <f t="shared" si="0"/>
        <v>8</v>
      </c>
      <c r="B16" s="16" t="s">
        <v>18</v>
      </c>
      <c r="C16" s="15">
        <v>7886.5</v>
      </c>
      <c r="D16" s="15">
        <v>7886.5</v>
      </c>
      <c r="E16" s="15">
        <v>7886.5</v>
      </c>
    </row>
    <row r="17" spans="1:5" s="11" customFormat="1" ht="31.5" x14ac:dyDescent="0.25">
      <c r="A17" s="13">
        <f t="shared" si="0"/>
        <v>9</v>
      </c>
      <c r="B17" s="14" t="s">
        <v>19</v>
      </c>
      <c r="C17" s="15">
        <v>1589.2</v>
      </c>
      <c r="D17" s="15">
        <v>1589.2</v>
      </c>
      <c r="E17" s="15">
        <v>1589.2</v>
      </c>
    </row>
    <row r="18" spans="1:5" s="11" customFormat="1" ht="31.5" x14ac:dyDescent="0.25">
      <c r="A18" s="13">
        <f t="shared" si="0"/>
        <v>10</v>
      </c>
      <c r="B18" s="14" t="s">
        <v>20</v>
      </c>
      <c r="C18" s="25">
        <v>6805.1</v>
      </c>
      <c r="D18" s="25">
        <v>6805.1</v>
      </c>
      <c r="E18" s="25">
        <v>6805.1</v>
      </c>
    </row>
    <row r="19" spans="1:5" s="11" customFormat="1" x14ac:dyDescent="0.25">
      <c r="A19" s="17"/>
      <c r="B19" s="66" t="s">
        <v>21</v>
      </c>
      <c r="C19" s="15"/>
      <c r="D19" s="15"/>
      <c r="E19" s="15"/>
    </row>
    <row r="20" spans="1:5" s="11" customFormat="1" ht="31.5" x14ac:dyDescent="0.25">
      <c r="A20" s="17">
        <f>A18+1</f>
        <v>11</v>
      </c>
      <c r="B20" s="14" t="s">
        <v>22</v>
      </c>
      <c r="C20" s="15">
        <v>1882.1</v>
      </c>
      <c r="D20" s="15">
        <v>1882.1</v>
      </c>
      <c r="E20" s="15">
        <v>1882.1</v>
      </c>
    </row>
    <row r="21" spans="1:5" s="11" customFormat="1" ht="31.5" x14ac:dyDescent="0.25">
      <c r="A21" s="17">
        <f>A20+1</f>
        <v>12</v>
      </c>
      <c r="B21" s="14" t="s">
        <v>23</v>
      </c>
      <c r="C21" s="15">
        <v>578.1</v>
      </c>
      <c r="D21" s="15">
        <v>578.1</v>
      </c>
      <c r="E21" s="15">
        <v>578.1</v>
      </c>
    </row>
    <row r="22" spans="1:5" s="11" customFormat="1" ht="31.5" x14ac:dyDescent="0.25">
      <c r="A22" s="17">
        <f t="shared" ref="A22:A51" si="1">A21+1</f>
        <v>13</v>
      </c>
      <c r="B22" s="14" t="s">
        <v>24</v>
      </c>
      <c r="C22" s="15">
        <v>877.6</v>
      </c>
      <c r="D22" s="15">
        <v>877.6</v>
      </c>
      <c r="E22" s="15">
        <v>877.6</v>
      </c>
    </row>
    <row r="23" spans="1:5" s="11" customFormat="1" ht="31.5" x14ac:dyDescent="0.25">
      <c r="A23" s="17">
        <f t="shared" si="1"/>
        <v>14</v>
      </c>
      <c r="B23" s="16" t="s">
        <v>25</v>
      </c>
      <c r="C23" s="15">
        <v>2412.4</v>
      </c>
      <c r="D23" s="15">
        <v>2412.4</v>
      </c>
      <c r="E23" s="15">
        <v>2412.4</v>
      </c>
    </row>
    <row r="24" spans="1:5" s="11" customFormat="1" ht="31.5" x14ac:dyDescent="0.25">
      <c r="A24" s="17">
        <f t="shared" si="1"/>
        <v>15</v>
      </c>
      <c r="B24" s="14" t="s">
        <v>26</v>
      </c>
      <c r="C24" s="15">
        <v>1884.1</v>
      </c>
      <c r="D24" s="15">
        <v>1884.1</v>
      </c>
      <c r="E24" s="15">
        <v>1884.1</v>
      </c>
    </row>
    <row r="25" spans="1:5" s="11" customFormat="1" ht="31.5" x14ac:dyDescent="0.25">
      <c r="A25" s="17">
        <f t="shared" si="1"/>
        <v>16</v>
      </c>
      <c r="B25" s="14" t="s">
        <v>27</v>
      </c>
      <c r="C25" s="15">
        <v>3418.1</v>
      </c>
      <c r="D25" s="15">
        <v>3418.1</v>
      </c>
      <c r="E25" s="15">
        <v>3418.1</v>
      </c>
    </row>
    <row r="26" spans="1:5" s="11" customFormat="1" ht="31.5" x14ac:dyDescent="0.25">
      <c r="A26" s="17">
        <f t="shared" si="1"/>
        <v>17</v>
      </c>
      <c r="B26" s="14" t="s">
        <v>28</v>
      </c>
      <c r="C26" s="15">
        <v>93.2</v>
      </c>
      <c r="D26" s="15">
        <v>93.2</v>
      </c>
      <c r="E26" s="15">
        <v>93.2</v>
      </c>
    </row>
    <row r="27" spans="1:5" s="11" customFormat="1" ht="31.5" x14ac:dyDescent="0.25">
      <c r="A27" s="17">
        <f t="shared" si="1"/>
        <v>18</v>
      </c>
      <c r="B27" s="14" t="s">
        <v>29</v>
      </c>
      <c r="C27" s="15">
        <v>1633.9</v>
      </c>
      <c r="D27" s="15">
        <v>1633.9</v>
      </c>
      <c r="E27" s="15">
        <v>1633.9</v>
      </c>
    </row>
    <row r="28" spans="1:5" s="11" customFormat="1" ht="31.5" x14ac:dyDescent="0.25">
      <c r="A28" s="17">
        <f t="shared" si="1"/>
        <v>19</v>
      </c>
      <c r="B28" s="14" t="s">
        <v>30</v>
      </c>
      <c r="C28" s="15">
        <v>1426.3</v>
      </c>
      <c r="D28" s="15">
        <v>1426.3</v>
      </c>
      <c r="E28" s="15">
        <v>1426.3</v>
      </c>
    </row>
    <row r="29" spans="1:5" s="11" customFormat="1" ht="31.5" x14ac:dyDescent="0.25">
      <c r="A29" s="17">
        <f t="shared" si="1"/>
        <v>20</v>
      </c>
      <c r="B29" s="14" t="s">
        <v>31</v>
      </c>
      <c r="C29" s="15">
        <v>6264.4</v>
      </c>
      <c r="D29" s="15">
        <v>6264.4</v>
      </c>
      <c r="E29" s="15">
        <v>6264.4</v>
      </c>
    </row>
    <row r="30" spans="1:5" s="11" customFormat="1" ht="31.5" x14ac:dyDescent="0.25">
      <c r="A30" s="17">
        <f t="shared" si="1"/>
        <v>21</v>
      </c>
      <c r="B30" s="14" t="s">
        <v>32</v>
      </c>
      <c r="C30" s="15">
        <v>3328</v>
      </c>
      <c r="D30" s="15">
        <v>3328</v>
      </c>
      <c r="E30" s="15">
        <v>3328</v>
      </c>
    </row>
    <row r="31" spans="1:5" s="11" customFormat="1" ht="31.5" x14ac:dyDescent="0.25">
      <c r="A31" s="17">
        <f t="shared" si="1"/>
        <v>22</v>
      </c>
      <c r="B31" s="14" t="s">
        <v>33</v>
      </c>
      <c r="C31" s="15">
        <v>400.8</v>
      </c>
      <c r="D31" s="15">
        <v>400.8</v>
      </c>
      <c r="E31" s="15">
        <v>400.8</v>
      </c>
    </row>
    <row r="32" spans="1:5" s="11" customFormat="1" ht="31.5" x14ac:dyDescent="0.25">
      <c r="A32" s="17">
        <f t="shared" si="1"/>
        <v>23</v>
      </c>
      <c r="B32" s="14" t="s">
        <v>34</v>
      </c>
      <c r="C32" s="15">
        <v>680.5</v>
      </c>
      <c r="D32" s="15">
        <v>680.5</v>
      </c>
      <c r="E32" s="15">
        <v>680.5</v>
      </c>
    </row>
    <row r="33" spans="1:5" s="11" customFormat="1" ht="31.5" x14ac:dyDescent="0.25">
      <c r="A33" s="17">
        <f t="shared" si="1"/>
        <v>24</v>
      </c>
      <c r="B33" s="14" t="s">
        <v>35</v>
      </c>
      <c r="C33" s="15">
        <v>598.70000000000005</v>
      </c>
      <c r="D33" s="15">
        <v>598.70000000000005</v>
      </c>
      <c r="E33" s="15">
        <v>598.70000000000005</v>
      </c>
    </row>
    <row r="34" spans="1:5" s="11" customFormat="1" ht="31.5" x14ac:dyDescent="0.25">
      <c r="A34" s="17">
        <f t="shared" si="1"/>
        <v>25</v>
      </c>
      <c r="B34" s="14" t="s">
        <v>36</v>
      </c>
      <c r="C34" s="15">
        <v>587.29999999999995</v>
      </c>
      <c r="D34" s="15">
        <v>587.29999999999995</v>
      </c>
      <c r="E34" s="15">
        <v>587.29999999999995</v>
      </c>
    </row>
    <row r="35" spans="1:5" s="11" customFormat="1" ht="31.5" x14ac:dyDescent="0.25">
      <c r="A35" s="17">
        <f t="shared" si="1"/>
        <v>26</v>
      </c>
      <c r="B35" s="14" t="s">
        <v>37</v>
      </c>
      <c r="C35" s="15">
        <v>335.9</v>
      </c>
      <c r="D35" s="15">
        <v>335.9</v>
      </c>
      <c r="E35" s="15">
        <v>335.9</v>
      </c>
    </row>
    <row r="36" spans="1:5" s="11" customFormat="1" ht="31.5" x14ac:dyDescent="0.25">
      <c r="A36" s="17">
        <f t="shared" si="1"/>
        <v>27</v>
      </c>
      <c r="B36" s="14" t="s">
        <v>38</v>
      </c>
      <c r="C36" s="15">
        <v>1839.2</v>
      </c>
      <c r="D36" s="15">
        <v>1839.2</v>
      </c>
      <c r="E36" s="15">
        <v>1839.2</v>
      </c>
    </row>
    <row r="37" spans="1:5" s="11" customFormat="1" ht="31.5" x14ac:dyDescent="0.25">
      <c r="A37" s="17">
        <f t="shared" si="1"/>
        <v>28</v>
      </c>
      <c r="B37" s="14" t="s">
        <v>39</v>
      </c>
      <c r="C37" s="15">
        <v>2502.9</v>
      </c>
      <c r="D37" s="15">
        <v>2502.9</v>
      </c>
      <c r="E37" s="15">
        <v>2502.9</v>
      </c>
    </row>
    <row r="38" spans="1:5" s="11" customFormat="1" ht="31.5" x14ac:dyDescent="0.25">
      <c r="A38" s="17">
        <f t="shared" si="1"/>
        <v>29</v>
      </c>
      <c r="B38" s="14" t="s">
        <v>40</v>
      </c>
      <c r="C38" s="15">
        <v>1678</v>
      </c>
      <c r="D38" s="15">
        <v>1678</v>
      </c>
      <c r="E38" s="15">
        <v>1678</v>
      </c>
    </row>
    <row r="39" spans="1:5" s="11" customFormat="1" ht="31.5" x14ac:dyDescent="0.25">
      <c r="A39" s="17">
        <f t="shared" si="1"/>
        <v>30</v>
      </c>
      <c r="B39" s="14" t="s">
        <v>41</v>
      </c>
      <c r="C39" s="15">
        <v>1249.2</v>
      </c>
      <c r="D39" s="15">
        <v>1249.2</v>
      </c>
      <c r="E39" s="15">
        <v>1249.2</v>
      </c>
    </row>
    <row r="40" spans="1:5" s="11" customFormat="1" ht="31.5" x14ac:dyDescent="0.25">
      <c r="A40" s="17">
        <f t="shared" si="1"/>
        <v>31</v>
      </c>
      <c r="B40" s="14" t="s">
        <v>42</v>
      </c>
      <c r="C40" s="15">
        <v>1556.8</v>
      </c>
      <c r="D40" s="15">
        <v>1556.8</v>
      </c>
      <c r="E40" s="15">
        <v>1556.8</v>
      </c>
    </row>
    <row r="41" spans="1:5" s="11" customFormat="1" ht="31.5" x14ac:dyDescent="0.25">
      <c r="A41" s="17">
        <f t="shared" si="1"/>
        <v>32</v>
      </c>
      <c r="B41" s="14" t="s">
        <v>43</v>
      </c>
      <c r="C41" s="15">
        <v>1358.1</v>
      </c>
      <c r="D41" s="15">
        <v>1358.1</v>
      </c>
      <c r="E41" s="15">
        <v>1358.1</v>
      </c>
    </row>
    <row r="42" spans="1:5" s="11" customFormat="1" ht="31.5" x14ac:dyDescent="0.25">
      <c r="A42" s="17">
        <f t="shared" si="1"/>
        <v>33</v>
      </c>
      <c r="B42" s="14" t="s">
        <v>44</v>
      </c>
      <c r="C42" s="15">
        <v>2787.3</v>
      </c>
      <c r="D42" s="15">
        <v>2787.3</v>
      </c>
      <c r="E42" s="15">
        <v>2787.3</v>
      </c>
    </row>
    <row r="43" spans="1:5" s="11" customFormat="1" ht="31.5" x14ac:dyDescent="0.25">
      <c r="A43" s="17">
        <f t="shared" si="1"/>
        <v>34</v>
      </c>
      <c r="B43" s="14" t="s">
        <v>45</v>
      </c>
      <c r="C43" s="15">
        <v>1566.1</v>
      </c>
      <c r="D43" s="15">
        <v>1566.1</v>
      </c>
      <c r="E43" s="15">
        <v>1566.1</v>
      </c>
    </row>
    <row r="44" spans="1:5" s="11" customFormat="1" ht="31.5" x14ac:dyDescent="0.25">
      <c r="A44" s="17">
        <f t="shared" si="1"/>
        <v>35</v>
      </c>
      <c r="B44" s="14" t="s">
        <v>46</v>
      </c>
      <c r="C44" s="15">
        <v>3154.9</v>
      </c>
      <c r="D44" s="15">
        <v>3154.9</v>
      </c>
      <c r="E44" s="15">
        <v>3154.9</v>
      </c>
    </row>
    <row r="45" spans="1:5" s="11" customFormat="1" ht="31.5" x14ac:dyDescent="0.25">
      <c r="A45" s="17">
        <f t="shared" si="1"/>
        <v>36</v>
      </c>
      <c r="B45" s="14" t="s">
        <v>47</v>
      </c>
      <c r="C45" s="15">
        <v>888.9</v>
      </c>
      <c r="D45" s="15">
        <v>888.9</v>
      </c>
      <c r="E45" s="15">
        <v>888.9</v>
      </c>
    </row>
    <row r="46" spans="1:5" s="11" customFormat="1" ht="31.5" x14ac:dyDescent="0.25">
      <c r="A46" s="17">
        <f t="shared" si="1"/>
        <v>37</v>
      </c>
      <c r="B46" s="14" t="s">
        <v>48</v>
      </c>
      <c r="C46" s="15">
        <v>9256.7999999999993</v>
      </c>
      <c r="D46" s="15">
        <v>9256.7999999999993</v>
      </c>
      <c r="E46" s="15">
        <v>9256.7999999999993</v>
      </c>
    </row>
    <row r="47" spans="1:5" s="11" customFormat="1" ht="31.5" customHeight="1" x14ac:dyDescent="0.25">
      <c r="A47" s="17">
        <f t="shared" si="1"/>
        <v>38</v>
      </c>
      <c r="B47" s="14" t="s">
        <v>49</v>
      </c>
      <c r="C47" s="15">
        <v>1137.3</v>
      </c>
      <c r="D47" s="15">
        <v>1137.3</v>
      </c>
      <c r="E47" s="15">
        <v>1137.3</v>
      </c>
    </row>
    <row r="48" spans="1:5" s="11" customFormat="1" ht="31.5" x14ac:dyDescent="0.25">
      <c r="A48" s="17">
        <f t="shared" si="1"/>
        <v>39</v>
      </c>
      <c r="B48" s="14" t="s">
        <v>50</v>
      </c>
      <c r="C48" s="15">
        <v>2517</v>
      </c>
      <c r="D48" s="15">
        <v>2517</v>
      </c>
      <c r="E48" s="15">
        <v>2517</v>
      </c>
    </row>
    <row r="49" spans="1:5" s="11" customFormat="1" ht="15.75" customHeight="1" x14ac:dyDescent="0.25">
      <c r="A49" s="17">
        <f t="shared" si="1"/>
        <v>40</v>
      </c>
      <c r="B49" s="14" t="s">
        <v>51</v>
      </c>
      <c r="C49" s="15">
        <v>2053.3000000000002</v>
      </c>
      <c r="D49" s="15">
        <v>2053.3000000000002</v>
      </c>
      <c r="E49" s="15">
        <v>2053.3000000000002</v>
      </c>
    </row>
    <row r="50" spans="1:5" s="11" customFormat="1" ht="31.5" x14ac:dyDescent="0.25">
      <c r="A50" s="17">
        <f t="shared" si="1"/>
        <v>41</v>
      </c>
      <c r="B50" s="14" t="s">
        <v>52</v>
      </c>
      <c r="C50" s="15">
        <v>3682.2</v>
      </c>
      <c r="D50" s="15">
        <v>3682.2</v>
      </c>
      <c r="E50" s="15">
        <v>3682.2</v>
      </c>
    </row>
    <row r="51" spans="1:5" s="11" customFormat="1" ht="31.5" x14ac:dyDescent="0.25">
      <c r="A51" s="17">
        <f t="shared" si="1"/>
        <v>42</v>
      </c>
      <c r="B51" s="18" t="s">
        <v>53</v>
      </c>
      <c r="C51" s="15">
        <v>2563.6</v>
      </c>
      <c r="D51" s="15">
        <v>2563.6</v>
      </c>
      <c r="E51" s="15">
        <v>2563.6</v>
      </c>
    </row>
    <row r="52" spans="1:5" s="19" customFormat="1" x14ac:dyDescent="0.25">
      <c r="A52" s="173" t="s">
        <v>54</v>
      </c>
      <c r="B52" s="173"/>
      <c r="C52" s="62">
        <f>SUM(C8:C51)</f>
        <v>113258.59999999999</v>
      </c>
      <c r="D52" s="62">
        <f t="shared" ref="D52:E52" si="2">SUM(D8:D51)</f>
        <v>113258.59999999999</v>
      </c>
      <c r="E52" s="62">
        <f t="shared" si="2"/>
        <v>113258.59999999999</v>
      </c>
    </row>
  </sheetData>
  <mergeCells count="4">
    <mergeCell ref="C1:E1"/>
    <mergeCell ref="A4:E4"/>
    <mergeCell ref="D6:E6"/>
    <mergeCell ref="A52:B52"/>
  </mergeCells>
  <printOptions horizontalCentered="1"/>
  <pageMargins left="0.78740157480314965" right="0.39370078740157483" top="0.78740157480314965" bottom="0.78740157480314965" header="0.51181102362204722" footer="0.31496062992125984"/>
  <pageSetup paperSize="9" fitToHeight="0" orientation="portrait" r:id="rId1"/>
  <headerFooter>
    <oddHeader>&amp;C&amp;"Times New Roman,обычный"&amp;P</oddHeader>
  </headerFooter>
  <colBreaks count="1" manualBreakCount="1">
    <brk id="5"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8"/>
  <sheetViews>
    <sheetView view="pageBreakPreview" zoomScale="60" zoomScaleNormal="100" workbookViewId="0">
      <selection activeCell="A3" sqref="A3:E3"/>
    </sheetView>
  </sheetViews>
  <sheetFormatPr defaultColWidth="9.140625" defaultRowHeight="15.75" x14ac:dyDescent="0.25"/>
  <cols>
    <col min="1" max="1" width="4.28515625" style="158" customWidth="1"/>
    <col min="2" max="2" width="49.28515625" style="158" customWidth="1"/>
    <col min="3" max="5" width="16.7109375" style="158" customWidth="1"/>
    <col min="6" max="6" width="12.85546875" style="158" customWidth="1"/>
    <col min="7" max="8" width="11.85546875" style="158" bestFit="1" customWidth="1"/>
    <col min="9" max="16384" width="9.140625" style="158"/>
  </cols>
  <sheetData>
    <row r="1" spans="1:12" ht="15.75" customHeight="1" x14ac:dyDescent="0.25">
      <c r="A1" s="166"/>
      <c r="B1" s="167"/>
      <c r="C1" s="210" t="s">
        <v>773</v>
      </c>
      <c r="D1" s="210"/>
      <c r="E1" s="210"/>
    </row>
    <row r="2" spans="1:12" x14ac:dyDescent="0.25">
      <c r="A2" s="5"/>
      <c r="B2" s="5"/>
      <c r="C2" s="5"/>
      <c r="D2" s="5"/>
      <c r="E2" s="5"/>
    </row>
    <row r="3" spans="1:12" ht="129" customHeight="1" x14ac:dyDescent="0.25">
      <c r="A3" s="171" t="s">
        <v>774</v>
      </c>
      <c r="B3" s="171"/>
      <c r="C3" s="171"/>
      <c r="D3" s="171"/>
      <c r="E3" s="171"/>
    </row>
    <row r="4" spans="1:12" ht="20.25" customHeight="1" x14ac:dyDescent="0.25">
      <c r="A4" s="165"/>
      <c r="B4" s="165"/>
      <c r="C4" s="165"/>
      <c r="D4" s="165"/>
      <c r="E4" s="165"/>
    </row>
    <row r="5" spans="1:12" ht="21" customHeight="1" x14ac:dyDescent="0.25">
      <c r="A5" s="7"/>
      <c r="B5" s="7"/>
      <c r="C5" s="8"/>
      <c r="D5" s="172" t="s">
        <v>4</v>
      </c>
      <c r="E5" s="172"/>
    </row>
    <row r="6" spans="1:12" ht="31.5" x14ac:dyDescent="0.25">
      <c r="A6" s="60" t="s">
        <v>5</v>
      </c>
      <c r="B6" s="60" t="s">
        <v>6</v>
      </c>
      <c r="C6" s="60" t="s">
        <v>7</v>
      </c>
      <c r="D6" s="60" t="s">
        <v>8</v>
      </c>
      <c r="E6" s="60" t="s">
        <v>9</v>
      </c>
    </row>
    <row r="7" spans="1:12" x14ac:dyDescent="0.25">
      <c r="A7" s="125"/>
      <c r="B7" s="168" t="s">
        <v>21</v>
      </c>
      <c r="C7" s="124"/>
      <c r="D7" s="124"/>
      <c r="E7" s="124"/>
    </row>
    <row r="8" spans="1:12" s="160" customFormat="1" ht="31.5" x14ac:dyDescent="0.25">
      <c r="A8" s="125">
        <v>1</v>
      </c>
      <c r="B8" s="14" t="s">
        <v>22</v>
      </c>
      <c r="C8" s="124">
        <v>151406.79999999999</v>
      </c>
      <c r="D8" s="124">
        <v>120293.8</v>
      </c>
      <c r="E8" s="124">
        <v>122585.5</v>
      </c>
      <c r="F8" s="159"/>
      <c r="G8" s="159"/>
      <c r="H8" s="159"/>
      <c r="J8" s="159"/>
      <c r="K8" s="159"/>
      <c r="L8" s="159"/>
    </row>
    <row r="9" spans="1:12" s="160" customFormat="1" ht="31.5" x14ac:dyDescent="0.25">
      <c r="A9" s="125">
        <v>2</v>
      </c>
      <c r="B9" s="14" t="s">
        <v>23</v>
      </c>
      <c r="C9" s="124">
        <v>57326.7</v>
      </c>
      <c r="D9" s="124">
        <v>46132.800000000003</v>
      </c>
      <c r="E9" s="124">
        <v>46317.2</v>
      </c>
      <c r="F9" s="159"/>
      <c r="G9" s="159"/>
      <c r="H9" s="159"/>
      <c r="J9" s="159"/>
      <c r="K9" s="159"/>
      <c r="L9" s="159"/>
    </row>
    <row r="10" spans="1:12" s="160" customFormat="1" ht="31.5" x14ac:dyDescent="0.25">
      <c r="A10" s="125">
        <f t="shared" ref="A10:A39" si="0">A9+1</f>
        <v>3</v>
      </c>
      <c r="B10" s="14" t="s">
        <v>24</v>
      </c>
      <c r="C10" s="124">
        <v>97874</v>
      </c>
      <c r="D10" s="124">
        <v>78175.600000000006</v>
      </c>
      <c r="E10" s="124">
        <v>78198.399999999994</v>
      </c>
      <c r="F10" s="159"/>
      <c r="G10" s="159"/>
      <c r="H10" s="159"/>
      <c r="J10" s="159"/>
      <c r="K10" s="159"/>
      <c r="L10" s="159"/>
    </row>
    <row r="11" spans="1:12" s="160" customFormat="1" ht="20.25" customHeight="1" x14ac:dyDescent="0.25">
      <c r="A11" s="125">
        <f t="shared" si="0"/>
        <v>4</v>
      </c>
      <c r="B11" s="14" t="s">
        <v>25</v>
      </c>
      <c r="C11" s="124">
        <v>4937.3999999999996</v>
      </c>
      <c r="D11" s="124">
        <v>4129.2</v>
      </c>
      <c r="E11" s="124">
        <v>4285.7</v>
      </c>
      <c r="F11" s="159"/>
      <c r="G11" s="159"/>
      <c r="H11" s="159"/>
      <c r="J11" s="159"/>
      <c r="K11" s="159"/>
      <c r="L11" s="159"/>
    </row>
    <row r="12" spans="1:12" s="160" customFormat="1" ht="31.5" x14ac:dyDescent="0.25">
      <c r="A12" s="125">
        <f t="shared" si="0"/>
        <v>5</v>
      </c>
      <c r="B12" s="14" t="s">
        <v>26</v>
      </c>
      <c r="C12" s="124">
        <v>193551.5</v>
      </c>
      <c r="D12" s="124">
        <v>153763.29999999999</v>
      </c>
      <c r="E12" s="124">
        <v>155411.29999999999</v>
      </c>
      <c r="F12" s="159"/>
      <c r="G12" s="159"/>
      <c r="H12" s="159"/>
      <c r="J12" s="159"/>
      <c r="K12" s="159"/>
      <c r="L12" s="159"/>
    </row>
    <row r="13" spans="1:12" s="160" customFormat="1" ht="31.5" x14ac:dyDescent="0.25">
      <c r="A13" s="125">
        <f t="shared" si="0"/>
        <v>6</v>
      </c>
      <c r="B13" s="14" t="s">
        <v>27</v>
      </c>
      <c r="C13" s="124">
        <v>439687.7</v>
      </c>
      <c r="D13" s="124">
        <v>349016.4</v>
      </c>
      <c r="E13" s="124">
        <v>354787.2</v>
      </c>
      <c r="F13" s="159"/>
      <c r="G13" s="159"/>
      <c r="H13" s="159"/>
      <c r="J13" s="159"/>
      <c r="K13" s="159"/>
      <c r="L13" s="159"/>
    </row>
    <row r="14" spans="1:12" s="160" customFormat="1" ht="31.5" x14ac:dyDescent="0.25">
      <c r="A14" s="125">
        <f t="shared" si="0"/>
        <v>7</v>
      </c>
      <c r="B14" s="14" t="s">
        <v>28</v>
      </c>
      <c r="C14" s="124">
        <v>38844.1</v>
      </c>
      <c r="D14" s="124">
        <v>38658.5</v>
      </c>
      <c r="E14" s="124">
        <v>26775.599999999999</v>
      </c>
      <c r="F14" s="159"/>
      <c r="G14" s="159"/>
      <c r="H14" s="159"/>
      <c r="J14" s="159"/>
      <c r="K14" s="159"/>
      <c r="L14" s="159"/>
    </row>
    <row r="15" spans="1:12" s="160" customFormat="1" ht="20.25" customHeight="1" x14ac:dyDescent="0.25">
      <c r="A15" s="125">
        <f t="shared" si="0"/>
        <v>8</v>
      </c>
      <c r="B15" s="14" t="s">
        <v>29</v>
      </c>
      <c r="C15" s="124">
        <v>248856.9</v>
      </c>
      <c r="D15" s="124">
        <v>199240.9</v>
      </c>
      <c r="E15" s="124">
        <v>200273.9</v>
      </c>
      <c r="F15" s="159"/>
      <c r="G15" s="159"/>
      <c r="H15" s="159"/>
      <c r="J15" s="159"/>
      <c r="K15" s="159"/>
      <c r="L15" s="159"/>
    </row>
    <row r="16" spans="1:12" s="160" customFormat="1" ht="31.5" x14ac:dyDescent="0.25">
      <c r="A16" s="125">
        <f t="shared" si="0"/>
        <v>9</v>
      </c>
      <c r="B16" s="14" t="s">
        <v>30</v>
      </c>
      <c r="C16" s="124">
        <v>148128.9</v>
      </c>
      <c r="D16" s="124">
        <v>116595.3</v>
      </c>
      <c r="E16" s="124">
        <v>118119.2</v>
      </c>
      <c r="F16" s="159"/>
      <c r="G16" s="159"/>
      <c r="H16" s="159"/>
      <c r="J16" s="159"/>
      <c r="K16" s="159"/>
      <c r="L16" s="159"/>
    </row>
    <row r="17" spans="1:12" s="160" customFormat="1" ht="31.5" x14ac:dyDescent="0.25">
      <c r="A17" s="125">
        <f t="shared" si="0"/>
        <v>10</v>
      </c>
      <c r="B17" s="14" t="s">
        <v>31</v>
      </c>
      <c r="C17" s="124">
        <v>372383.6</v>
      </c>
      <c r="D17" s="124">
        <v>328091.59999999998</v>
      </c>
      <c r="E17" s="124">
        <v>328898.09999999998</v>
      </c>
      <c r="F17" s="159"/>
      <c r="G17" s="159"/>
      <c r="H17" s="159"/>
      <c r="J17" s="159"/>
      <c r="K17" s="159"/>
      <c r="L17" s="159"/>
    </row>
    <row r="18" spans="1:12" s="160" customFormat="1" ht="31.5" x14ac:dyDescent="0.25">
      <c r="A18" s="125">
        <f t="shared" si="0"/>
        <v>11</v>
      </c>
      <c r="B18" s="14" t="s">
        <v>32</v>
      </c>
      <c r="C18" s="124">
        <v>79407.7</v>
      </c>
      <c r="D18" s="124">
        <v>63754</v>
      </c>
      <c r="E18" s="124">
        <v>64310.3</v>
      </c>
      <c r="F18" s="159"/>
      <c r="G18" s="159"/>
      <c r="H18" s="159"/>
      <c r="J18" s="159"/>
      <c r="K18" s="159"/>
      <c r="L18" s="159"/>
    </row>
    <row r="19" spans="1:12" s="160" customFormat="1" ht="18.75" customHeight="1" x14ac:dyDescent="0.25">
      <c r="A19" s="125">
        <f t="shared" si="0"/>
        <v>12</v>
      </c>
      <c r="B19" s="14" t="s">
        <v>33</v>
      </c>
      <c r="C19" s="124">
        <v>1153.5999999999999</v>
      </c>
      <c r="D19" s="124">
        <v>964.7</v>
      </c>
      <c r="E19" s="124">
        <v>1001.3</v>
      </c>
      <c r="F19" s="159"/>
      <c r="G19" s="159"/>
      <c r="H19" s="159"/>
      <c r="J19" s="159"/>
      <c r="K19" s="159"/>
      <c r="L19" s="159"/>
    </row>
    <row r="20" spans="1:12" s="160" customFormat="1" ht="21" customHeight="1" x14ac:dyDescent="0.25">
      <c r="A20" s="125">
        <f t="shared" si="0"/>
        <v>13</v>
      </c>
      <c r="B20" s="14" t="s">
        <v>34</v>
      </c>
      <c r="C20" s="124">
        <v>149420.70000000001</v>
      </c>
      <c r="D20" s="124">
        <v>117320.1</v>
      </c>
      <c r="E20" s="124">
        <v>117622.8</v>
      </c>
      <c r="F20" s="159"/>
      <c r="G20" s="159"/>
      <c r="H20" s="159"/>
      <c r="J20" s="159"/>
      <c r="K20" s="159"/>
      <c r="L20" s="159"/>
    </row>
    <row r="21" spans="1:12" s="160" customFormat="1" ht="31.5" x14ac:dyDescent="0.25">
      <c r="A21" s="125">
        <f t="shared" si="0"/>
        <v>14</v>
      </c>
      <c r="B21" s="14" t="s">
        <v>35</v>
      </c>
      <c r="C21" s="124">
        <v>78349.899999999994</v>
      </c>
      <c r="D21" s="124">
        <v>66772.100000000006</v>
      </c>
      <c r="E21" s="124">
        <v>66034.399999999994</v>
      </c>
      <c r="F21" s="159"/>
      <c r="G21" s="159"/>
      <c r="H21" s="159"/>
      <c r="J21" s="159"/>
      <c r="K21" s="159"/>
      <c r="L21" s="159"/>
    </row>
    <row r="22" spans="1:12" s="160" customFormat="1" ht="31.5" x14ac:dyDescent="0.25">
      <c r="A22" s="125">
        <f t="shared" si="0"/>
        <v>15</v>
      </c>
      <c r="B22" s="14" t="s">
        <v>36</v>
      </c>
      <c r="C22" s="124">
        <v>246600.9</v>
      </c>
      <c r="D22" s="124">
        <v>197203.6</v>
      </c>
      <c r="E22" s="124">
        <v>198219</v>
      </c>
      <c r="F22" s="159"/>
      <c r="G22" s="159"/>
      <c r="H22" s="159"/>
      <c r="J22" s="159"/>
      <c r="K22" s="159"/>
      <c r="L22" s="159"/>
    </row>
    <row r="23" spans="1:12" s="160" customFormat="1" ht="31.5" x14ac:dyDescent="0.25">
      <c r="A23" s="125">
        <f t="shared" si="0"/>
        <v>16</v>
      </c>
      <c r="B23" s="14" t="s">
        <v>37</v>
      </c>
      <c r="C23" s="124">
        <v>49268</v>
      </c>
      <c r="D23" s="124">
        <v>40210.1</v>
      </c>
      <c r="E23" s="124">
        <v>39619.4</v>
      </c>
      <c r="F23" s="159"/>
      <c r="G23" s="159"/>
      <c r="H23" s="159"/>
      <c r="J23" s="159"/>
      <c r="K23" s="159"/>
      <c r="L23" s="159"/>
    </row>
    <row r="24" spans="1:12" s="160" customFormat="1" ht="31.5" x14ac:dyDescent="0.25">
      <c r="A24" s="125">
        <f t="shared" si="0"/>
        <v>17</v>
      </c>
      <c r="B24" s="14" t="s">
        <v>38</v>
      </c>
      <c r="C24" s="124">
        <v>278446.59999999998</v>
      </c>
      <c r="D24" s="124">
        <v>218059.4</v>
      </c>
      <c r="E24" s="124">
        <v>219043.1</v>
      </c>
      <c r="F24" s="159"/>
      <c r="G24" s="159"/>
      <c r="H24" s="159"/>
      <c r="J24" s="159"/>
      <c r="K24" s="159"/>
      <c r="L24" s="159"/>
    </row>
    <row r="25" spans="1:12" s="160" customFormat="1" ht="31.5" x14ac:dyDescent="0.25">
      <c r="A25" s="125">
        <f t="shared" si="0"/>
        <v>18</v>
      </c>
      <c r="B25" s="14" t="s">
        <v>39</v>
      </c>
      <c r="C25" s="124">
        <v>346105.8</v>
      </c>
      <c r="D25" s="124">
        <v>275101.09999999998</v>
      </c>
      <c r="E25" s="124">
        <v>279415.59999999998</v>
      </c>
      <c r="F25" s="159"/>
      <c r="G25" s="159"/>
      <c r="H25" s="159"/>
      <c r="J25" s="159"/>
      <c r="K25" s="159"/>
      <c r="L25" s="159"/>
    </row>
    <row r="26" spans="1:12" s="160" customFormat="1" ht="20.25" customHeight="1" x14ac:dyDescent="0.25">
      <c r="A26" s="125">
        <f t="shared" si="0"/>
        <v>19</v>
      </c>
      <c r="B26" s="14" t="s">
        <v>40</v>
      </c>
      <c r="C26" s="124">
        <v>113117.7</v>
      </c>
      <c r="D26" s="124">
        <v>90269.5</v>
      </c>
      <c r="E26" s="124">
        <v>91069.4</v>
      </c>
      <c r="F26" s="159"/>
      <c r="G26" s="159"/>
      <c r="H26" s="159"/>
      <c r="J26" s="159"/>
      <c r="K26" s="159"/>
      <c r="L26" s="159"/>
    </row>
    <row r="27" spans="1:12" s="160" customFormat="1" ht="31.5" x14ac:dyDescent="0.25">
      <c r="A27" s="125">
        <f t="shared" si="0"/>
        <v>20</v>
      </c>
      <c r="B27" s="14" t="s">
        <v>41</v>
      </c>
      <c r="C27" s="124">
        <v>93436.2</v>
      </c>
      <c r="D27" s="124">
        <v>79721</v>
      </c>
      <c r="E27" s="124">
        <v>80402.899999999994</v>
      </c>
      <c r="F27" s="159"/>
      <c r="G27" s="159"/>
      <c r="H27" s="159"/>
      <c r="J27" s="159"/>
      <c r="K27" s="159"/>
      <c r="L27" s="159"/>
    </row>
    <row r="28" spans="1:12" s="160" customFormat="1" ht="31.5" x14ac:dyDescent="0.25">
      <c r="A28" s="125">
        <f t="shared" si="0"/>
        <v>21</v>
      </c>
      <c r="B28" s="14" t="s">
        <v>42</v>
      </c>
      <c r="C28" s="124">
        <v>173635.5</v>
      </c>
      <c r="D28" s="124">
        <v>137213.20000000001</v>
      </c>
      <c r="E28" s="124">
        <v>138546.9</v>
      </c>
      <c r="F28" s="159"/>
      <c r="G28" s="159"/>
      <c r="H28" s="159"/>
      <c r="J28" s="159"/>
      <c r="K28" s="159"/>
      <c r="L28" s="159"/>
    </row>
    <row r="29" spans="1:12" s="160" customFormat="1" ht="31.5" x14ac:dyDescent="0.25">
      <c r="A29" s="125">
        <f t="shared" si="0"/>
        <v>22</v>
      </c>
      <c r="B29" s="14" t="s">
        <v>43</v>
      </c>
      <c r="C29" s="124">
        <v>206881.1</v>
      </c>
      <c r="D29" s="124">
        <v>154055.6</v>
      </c>
      <c r="E29" s="124">
        <v>149889.60000000001</v>
      </c>
      <c r="F29" s="159"/>
      <c r="G29" s="159"/>
      <c r="H29" s="159"/>
      <c r="J29" s="159"/>
      <c r="K29" s="159"/>
      <c r="L29" s="159"/>
    </row>
    <row r="30" spans="1:12" s="160" customFormat="1" ht="31.5" x14ac:dyDescent="0.25">
      <c r="A30" s="125">
        <f t="shared" si="0"/>
        <v>23</v>
      </c>
      <c r="B30" s="14" t="s">
        <v>44</v>
      </c>
      <c r="C30" s="124">
        <v>243387.9</v>
      </c>
      <c r="D30" s="124">
        <v>187230.4</v>
      </c>
      <c r="E30" s="124">
        <v>184177.9</v>
      </c>
      <c r="F30" s="159"/>
      <c r="G30" s="159"/>
      <c r="H30" s="159"/>
      <c r="J30" s="159"/>
      <c r="K30" s="159"/>
      <c r="L30" s="159"/>
    </row>
    <row r="31" spans="1:12" s="160" customFormat="1" ht="20.25" customHeight="1" x14ac:dyDescent="0.25">
      <c r="A31" s="125">
        <f t="shared" si="0"/>
        <v>24</v>
      </c>
      <c r="B31" s="14" t="s">
        <v>45</v>
      </c>
      <c r="C31" s="124">
        <v>264359.90000000002</v>
      </c>
      <c r="D31" s="124">
        <v>206974.1</v>
      </c>
      <c r="E31" s="124">
        <v>210824</v>
      </c>
      <c r="F31" s="159"/>
      <c r="G31" s="159"/>
      <c r="H31" s="159"/>
      <c r="J31" s="159"/>
      <c r="K31" s="159"/>
      <c r="L31" s="159"/>
    </row>
    <row r="32" spans="1:12" s="160" customFormat="1" ht="31.5" x14ac:dyDescent="0.25">
      <c r="A32" s="125">
        <f t="shared" si="0"/>
        <v>25</v>
      </c>
      <c r="B32" s="14" t="s">
        <v>46</v>
      </c>
      <c r="C32" s="124">
        <v>172011.8</v>
      </c>
      <c r="D32" s="124">
        <v>139590.6</v>
      </c>
      <c r="E32" s="124">
        <v>137746.6</v>
      </c>
      <c r="F32" s="159"/>
      <c r="G32" s="159"/>
      <c r="H32" s="159"/>
      <c r="J32" s="159"/>
      <c r="K32" s="159"/>
      <c r="L32" s="159"/>
    </row>
    <row r="33" spans="1:12" s="160" customFormat="1" ht="31.5" x14ac:dyDescent="0.25">
      <c r="A33" s="125">
        <f t="shared" si="0"/>
        <v>26</v>
      </c>
      <c r="B33" s="14" t="s">
        <v>47</v>
      </c>
      <c r="C33" s="124">
        <v>88863.3</v>
      </c>
      <c r="D33" s="124">
        <v>68914.7</v>
      </c>
      <c r="E33" s="124">
        <v>68742.899999999994</v>
      </c>
      <c r="F33" s="159"/>
      <c r="G33" s="159"/>
      <c r="H33" s="159"/>
      <c r="J33" s="159"/>
      <c r="K33" s="159"/>
      <c r="L33" s="159"/>
    </row>
    <row r="34" spans="1:12" s="160" customFormat="1" ht="31.5" x14ac:dyDescent="0.25">
      <c r="A34" s="125">
        <f t="shared" si="0"/>
        <v>27</v>
      </c>
      <c r="B34" s="14" t="s">
        <v>48</v>
      </c>
      <c r="C34" s="124">
        <v>15928.8</v>
      </c>
      <c r="D34" s="124">
        <v>13321.4</v>
      </c>
      <c r="E34" s="124">
        <v>13826.6</v>
      </c>
      <c r="F34" s="159"/>
      <c r="G34" s="159"/>
      <c r="H34" s="159"/>
      <c r="J34" s="159"/>
      <c r="K34" s="159"/>
      <c r="L34" s="159"/>
    </row>
    <row r="35" spans="1:12" s="160" customFormat="1" ht="31.5" x14ac:dyDescent="0.25">
      <c r="A35" s="125">
        <f t="shared" si="0"/>
        <v>28</v>
      </c>
      <c r="B35" s="14" t="s">
        <v>49</v>
      </c>
      <c r="C35" s="124">
        <v>170577.8</v>
      </c>
      <c r="D35" s="124">
        <v>134825.79999999999</v>
      </c>
      <c r="E35" s="124">
        <v>136445.4</v>
      </c>
      <c r="F35" s="159"/>
      <c r="G35" s="159"/>
      <c r="H35" s="159"/>
      <c r="J35" s="159"/>
      <c r="K35" s="159"/>
      <c r="L35" s="159"/>
    </row>
    <row r="36" spans="1:12" s="160" customFormat="1" ht="31.5" x14ac:dyDescent="0.25">
      <c r="A36" s="125">
        <f t="shared" si="0"/>
        <v>29</v>
      </c>
      <c r="B36" s="14" t="s">
        <v>50</v>
      </c>
      <c r="C36" s="124">
        <v>155663.5</v>
      </c>
      <c r="D36" s="124">
        <v>123661.8</v>
      </c>
      <c r="E36" s="124">
        <v>124037.1</v>
      </c>
      <c r="F36" s="159"/>
      <c r="G36" s="159"/>
      <c r="H36" s="159"/>
      <c r="J36" s="159"/>
      <c r="K36" s="159"/>
      <c r="L36" s="159"/>
    </row>
    <row r="37" spans="1:12" s="160" customFormat="1" ht="20.25" customHeight="1" x14ac:dyDescent="0.25">
      <c r="A37" s="125">
        <f t="shared" si="0"/>
        <v>30</v>
      </c>
      <c r="B37" s="14" t="s">
        <v>51</v>
      </c>
      <c r="C37" s="124">
        <v>227227.9</v>
      </c>
      <c r="D37" s="124">
        <v>177676.7</v>
      </c>
      <c r="E37" s="124">
        <v>178686.9</v>
      </c>
      <c r="F37" s="159"/>
      <c r="G37" s="159"/>
      <c r="H37" s="159"/>
      <c r="J37" s="159"/>
      <c r="K37" s="159"/>
      <c r="L37" s="159"/>
    </row>
    <row r="38" spans="1:12" s="160" customFormat="1" ht="31.5" x14ac:dyDescent="0.25">
      <c r="A38" s="125">
        <f t="shared" si="0"/>
        <v>31</v>
      </c>
      <c r="B38" s="14" t="s">
        <v>52</v>
      </c>
      <c r="C38" s="124">
        <v>67990</v>
      </c>
      <c r="D38" s="124">
        <v>51973.8</v>
      </c>
      <c r="E38" s="124">
        <v>42692.4</v>
      </c>
      <c r="F38" s="159"/>
      <c r="G38" s="159"/>
      <c r="H38" s="159"/>
      <c r="J38" s="159"/>
      <c r="K38" s="159"/>
      <c r="L38" s="159"/>
    </row>
    <row r="39" spans="1:12" s="160" customFormat="1" ht="31.5" x14ac:dyDescent="0.25">
      <c r="A39" s="125">
        <f t="shared" si="0"/>
        <v>32</v>
      </c>
      <c r="B39" s="18" t="s">
        <v>53</v>
      </c>
      <c r="C39" s="124">
        <v>125399.8</v>
      </c>
      <c r="D39" s="124">
        <v>101274.5</v>
      </c>
      <c r="E39" s="124">
        <v>102179</v>
      </c>
      <c r="F39" s="159"/>
      <c r="G39" s="159"/>
      <c r="H39" s="159"/>
      <c r="J39" s="159"/>
      <c r="K39" s="159"/>
      <c r="L39" s="159"/>
    </row>
    <row r="40" spans="1:12" s="162" customFormat="1" ht="15.75" customHeight="1" x14ac:dyDescent="0.25">
      <c r="A40" s="194" t="s">
        <v>752</v>
      </c>
      <c r="B40" s="195"/>
      <c r="C40" s="169"/>
      <c r="D40" s="170">
        <v>1020046.4</v>
      </c>
      <c r="E40" s="170">
        <v>1020046.4</v>
      </c>
      <c r="F40" s="161"/>
      <c r="G40" s="161"/>
      <c r="H40" s="161"/>
      <c r="J40" s="159"/>
      <c r="K40" s="159"/>
      <c r="L40" s="159"/>
    </row>
    <row r="41" spans="1:12" s="162" customFormat="1" x14ac:dyDescent="0.25">
      <c r="A41" s="183" t="s">
        <v>54</v>
      </c>
      <c r="B41" s="183"/>
      <c r="C41" s="127">
        <f>SUM(C7:C40)</f>
        <v>5100232</v>
      </c>
      <c r="D41" s="127">
        <f t="shared" ref="D41:E41" si="1">SUM(D7:D40)</f>
        <v>5100232.0000000009</v>
      </c>
      <c r="E41" s="127">
        <f t="shared" si="1"/>
        <v>5100232</v>
      </c>
      <c r="F41" s="161"/>
      <c r="G41" s="161"/>
      <c r="H41" s="161"/>
      <c r="J41" s="159"/>
      <c r="K41" s="159"/>
      <c r="L41" s="159"/>
    </row>
    <row r="43" spans="1:12" x14ac:dyDescent="0.25">
      <c r="A43" s="163"/>
      <c r="B43" s="163"/>
      <c r="C43" s="163"/>
      <c r="D43" s="163"/>
      <c r="E43" s="163"/>
      <c r="F43" s="163"/>
    </row>
    <row r="45" spans="1:12" x14ac:dyDescent="0.25">
      <c r="A45" s="164"/>
      <c r="B45" s="164"/>
    </row>
    <row r="46" spans="1:12" x14ac:dyDescent="0.25">
      <c r="A46" s="164"/>
      <c r="B46" s="164"/>
    </row>
    <row r="47" spans="1:12" x14ac:dyDescent="0.25">
      <c r="A47" s="164"/>
      <c r="B47" s="164"/>
    </row>
    <row r="48" spans="1:12" x14ac:dyDescent="0.25">
      <c r="A48" s="163"/>
      <c r="B48" s="163"/>
    </row>
  </sheetData>
  <mergeCells count="5">
    <mergeCell ref="A40:B40"/>
    <mergeCell ref="A41:B41"/>
    <mergeCell ref="C1:E1"/>
    <mergeCell ref="A3:E3"/>
    <mergeCell ref="D5:E5"/>
  </mergeCells>
  <printOptions horizontalCentered="1"/>
  <pageMargins left="0.78740157480314965" right="0.39370078740157483" top="0.78740157480314965" bottom="0.78740157480314965" header="0.51181102362204722" footer="0.31496062992125984"/>
  <pageSetup paperSize="9" scale="86" fitToHeight="0" orientation="portrait" horizontalDpi="4294967295" verticalDpi="4294967295" r:id="rId1"/>
  <headerFooter differentFirst="1">
    <oddHeader>&amp;C&amp;"Times New Roman,обычный"&amp;12&amp;P</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F52"/>
  <sheetViews>
    <sheetView view="pageBreakPreview" zoomScale="110" zoomScaleNormal="100" zoomScaleSheetLayoutView="110" workbookViewId="0">
      <selection activeCell="G7" sqref="G7"/>
    </sheetView>
  </sheetViews>
  <sheetFormatPr defaultColWidth="9.140625" defaultRowHeight="15.75" x14ac:dyDescent="0.25"/>
  <cols>
    <col min="1" max="1" width="3.85546875" style="110" customWidth="1"/>
    <col min="2" max="2" width="47.140625" style="110" customWidth="1"/>
    <col min="3" max="5" width="11.7109375" style="110" customWidth="1"/>
    <col min="6" max="6" width="9.140625" style="111"/>
    <col min="7" max="7" width="56.7109375" style="110" customWidth="1"/>
    <col min="8" max="8" width="12.140625" style="110" customWidth="1"/>
    <col min="9" max="9" width="9.140625" style="110"/>
    <col min="10" max="10" width="10.140625" style="110" bestFit="1" customWidth="1"/>
    <col min="11" max="16384" width="9.140625" style="110"/>
  </cols>
  <sheetData>
    <row r="1" spans="1:6" x14ac:dyDescent="0.25">
      <c r="C1" s="208" t="s">
        <v>768</v>
      </c>
      <c r="D1" s="208"/>
      <c r="E1" s="208"/>
    </row>
    <row r="2" spans="1:6" x14ac:dyDescent="0.25">
      <c r="C2" s="112"/>
      <c r="D2" s="112"/>
      <c r="E2" s="112"/>
    </row>
    <row r="3" spans="1:6" x14ac:dyDescent="0.25">
      <c r="C3" s="112"/>
      <c r="D3" s="112"/>
      <c r="E3" s="112"/>
    </row>
    <row r="4" spans="1:6" ht="113.25" customHeight="1" x14ac:dyDescent="0.25">
      <c r="A4" s="188" t="s">
        <v>777</v>
      </c>
      <c r="B4" s="188"/>
      <c r="C4" s="188"/>
      <c r="D4" s="188"/>
      <c r="E4" s="188"/>
    </row>
    <row r="5" spans="1:6" x14ac:dyDescent="0.25">
      <c r="A5" s="196"/>
      <c r="B5" s="196"/>
      <c r="C5" s="196"/>
      <c r="D5" s="196"/>
      <c r="E5" s="196"/>
      <c r="F5" s="113"/>
    </row>
    <row r="6" spans="1:6" x14ac:dyDescent="0.25">
      <c r="A6" s="114"/>
      <c r="B6" s="114"/>
      <c r="C6" s="115"/>
      <c r="D6" s="197" t="s">
        <v>4</v>
      </c>
      <c r="E6" s="197"/>
    </row>
    <row r="7" spans="1:6" s="23" customFormat="1" ht="32.25" customHeight="1" x14ac:dyDescent="0.25">
      <c r="A7" s="67" t="s">
        <v>5</v>
      </c>
      <c r="B7" s="67" t="s">
        <v>56</v>
      </c>
      <c r="C7" s="67" t="s">
        <v>7</v>
      </c>
      <c r="D7" s="67" t="s">
        <v>8</v>
      </c>
      <c r="E7" s="67" t="s">
        <v>9</v>
      </c>
      <c r="F7" s="116"/>
    </row>
    <row r="8" spans="1:6" s="23" customFormat="1" x14ac:dyDescent="0.25">
      <c r="A8" s="117"/>
      <c r="B8" s="118" t="s">
        <v>10</v>
      </c>
      <c r="C8" s="30"/>
      <c r="D8" s="30"/>
      <c r="E8" s="30"/>
      <c r="F8" s="116"/>
    </row>
    <row r="9" spans="1:6" ht="15.75" customHeight="1" x14ac:dyDescent="0.25">
      <c r="A9" s="31">
        <v>1</v>
      </c>
      <c r="B9" s="70" t="s">
        <v>11</v>
      </c>
      <c r="C9" s="32">
        <v>16.899999999999999</v>
      </c>
      <c r="D9" s="32">
        <v>17.600000000000001</v>
      </c>
      <c r="E9" s="32">
        <v>333.7</v>
      </c>
    </row>
    <row r="10" spans="1:6" ht="31.5" customHeight="1" x14ac:dyDescent="0.25">
      <c r="A10" s="31">
        <v>2</v>
      </c>
      <c r="B10" s="70" t="s">
        <v>12</v>
      </c>
      <c r="C10" s="32">
        <v>9</v>
      </c>
      <c r="D10" s="32">
        <v>8.1999999999999993</v>
      </c>
      <c r="E10" s="32">
        <v>330.9</v>
      </c>
    </row>
    <row r="11" spans="1:6" ht="31.5" x14ac:dyDescent="0.25">
      <c r="A11" s="31">
        <v>3</v>
      </c>
      <c r="B11" s="70" t="s">
        <v>13</v>
      </c>
      <c r="C11" s="32">
        <v>1.1000000000000001</v>
      </c>
      <c r="D11" s="32">
        <v>1.1000000000000001</v>
      </c>
      <c r="E11" s="32">
        <v>110.7</v>
      </c>
    </row>
    <row r="12" spans="1:6" ht="31.5" x14ac:dyDescent="0.25">
      <c r="A12" s="31">
        <v>4</v>
      </c>
      <c r="B12" s="70" t="s">
        <v>14</v>
      </c>
      <c r="C12" s="32">
        <v>60.9</v>
      </c>
      <c r="D12" s="32">
        <v>63.2</v>
      </c>
      <c r="E12" s="32">
        <v>1721.1</v>
      </c>
    </row>
    <row r="13" spans="1:6" ht="31.5" customHeight="1" x14ac:dyDescent="0.25">
      <c r="A13" s="31">
        <v>5</v>
      </c>
      <c r="B13" s="70" t="s">
        <v>15</v>
      </c>
      <c r="C13" s="32">
        <v>0.5</v>
      </c>
      <c r="D13" s="32">
        <v>0.5</v>
      </c>
      <c r="E13" s="32">
        <v>48.7</v>
      </c>
    </row>
    <row r="14" spans="1:6" ht="31.5" x14ac:dyDescent="0.25">
      <c r="A14" s="31">
        <v>6</v>
      </c>
      <c r="B14" s="70" t="s">
        <v>16</v>
      </c>
      <c r="C14" s="32">
        <v>1.4</v>
      </c>
      <c r="D14" s="32">
        <v>1.4</v>
      </c>
      <c r="E14" s="32">
        <v>232.2</v>
      </c>
    </row>
    <row r="15" spans="1:6" ht="15.75" customHeight="1" x14ac:dyDescent="0.25">
      <c r="A15" s="31">
        <v>7</v>
      </c>
      <c r="B15" s="70" t="s">
        <v>17</v>
      </c>
      <c r="C15" s="32">
        <v>3.3</v>
      </c>
      <c r="D15" s="32">
        <v>3.4</v>
      </c>
      <c r="E15" s="32">
        <v>55.7</v>
      </c>
    </row>
    <row r="16" spans="1:6" ht="31.5" customHeight="1" x14ac:dyDescent="0.25">
      <c r="A16" s="31">
        <v>8</v>
      </c>
      <c r="B16" s="70" t="s">
        <v>18</v>
      </c>
      <c r="C16" s="32">
        <v>13.2</v>
      </c>
      <c r="D16" s="32">
        <v>13.7</v>
      </c>
      <c r="E16" s="32">
        <v>202.9</v>
      </c>
    </row>
    <row r="17" spans="1:5" ht="15.75" customHeight="1" x14ac:dyDescent="0.25">
      <c r="A17" s="31">
        <v>9</v>
      </c>
      <c r="B17" s="70" t="s">
        <v>19</v>
      </c>
      <c r="C17" s="32">
        <v>1.9</v>
      </c>
      <c r="D17" s="32">
        <v>2</v>
      </c>
      <c r="E17" s="32">
        <v>147.69999999999999</v>
      </c>
    </row>
    <row r="18" spans="1:5" s="111" customFormat="1" ht="15.75" customHeight="1" x14ac:dyDescent="0.25">
      <c r="A18" s="31">
        <v>10</v>
      </c>
      <c r="B18" s="70" t="s">
        <v>20</v>
      </c>
      <c r="C18" s="32">
        <v>15.9</v>
      </c>
      <c r="D18" s="32">
        <v>16.5</v>
      </c>
      <c r="E18" s="32">
        <v>199.1</v>
      </c>
    </row>
    <row r="19" spans="1:5" s="111" customFormat="1" x14ac:dyDescent="0.25">
      <c r="A19" s="31"/>
      <c r="B19" s="71" t="s">
        <v>21</v>
      </c>
      <c r="C19" s="32"/>
      <c r="D19" s="32"/>
      <c r="E19" s="32"/>
    </row>
    <row r="20" spans="1:5" s="111" customFormat="1" ht="31.5" x14ac:dyDescent="0.25">
      <c r="A20" s="31">
        <v>11</v>
      </c>
      <c r="B20" s="70" t="s">
        <v>22</v>
      </c>
      <c r="C20" s="32">
        <v>4.9000000000000004</v>
      </c>
      <c r="D20" s="32">
        <v>4</v>
      </c>
      <c r="E20" s="32">
        <v>77.5</v>
      </c>
    </row>
    <row r="21" spans="1:5" s="111" customFormat="1" ht="31.5" x14ac:dyDescent="0.25">
      <c r="A21" s="31">
        <v>12</v>
      </c>
      <c r="B21" s="70" t="s">
        <v>23</v>
      </c>
      <c r="C21" s="32">
        <v>0.2</v>
      </c>
      <c r="D21" s="32">
        <v>0.2</v>
      </c>
      <c r="E21" s="32">
        <v>22.6</v>
      </c>
    </row>
    <row r="22" spans="1:5" s="111" customFormat="1" ht="31.5" x14ac:dyDescent="0.25">
      <c r="A22" s="31">
        <v>13</v>
      </c>
      <c r="B22" s="70" t="s">
        <v>24</v>
      </c>
      <c r="C22" s="32">
        <v>0.6</v>
      </c>
      <c r="D22" s="32">
        <v>0.7</v>
      </c>
      <c r="E22" s="32">
        <v>23.8</v>
      </c>
    </row>
    <row r="23" spans="1:5" s="111" customFormat="1" ht="15.75" customHeight="1" x14ac:dyDescent="0.25">
      <c r="A23" s="31">
        <v>14</v>
      </c>
      <c r="B23" s="70" t="s">
        <v>25</v>
      </c>
      <c r="C23" s="32">
        <v>4.2</v>
      </c>
      <c r="D23" s="32">
        <v>4.4000000000000004</v>
      </c>
      <c r="E23" s="32">
        <v>93.5</v>
      </c>
    </row>
    <row r="24" spans="1:5" s="111" customFormat="1" ht="31.5" x14ac:dyDescent="0.25">
      <c r="A24" s="31">
        <v>15</v>
      </c>
      <c r="B24" s="70" t="s">
        <v>26</v>
      </c>
      <c r="C24" s="32">
        <v>1.6</v>
      </c>
      <c r="D24" s="32">
        <v>1.7</v>
      </c>
      <c r="E24" s="32">
        <v>51.5</v>
      </c>
    </row>
    <row r="25" spans="1:5" s="111" customFormat="1" ht="31.5" x14ac:dyDescent="0.25">
      <c r="A25" s="31">
        <v>16</v>
      </c>
      <c r="B25" s="70" t="s">
        <v>27</v>
      </c>
      <c r="C25" s="32">
        <v>5.3</v>
      </c>
      <c r="D25" s="32">
        <v>5.5</v>
      </c>
      <c r="E25" s="32">
        <v>102.5</v>
      </c>
    </row>
    <row r="26" spans="1:5" s="111" customFormat="1" ht="31.5" x14ac:dyDescent="0.25">
      <c r="A26" s="31">
        <v>17</v>
      </c>
      <c r="B26" s="70" t="s">
        <v>28</v>
      </c>
      <c r="C26" s="32">
        <v>0.5</v>
      </c>
      <c r="D26" s="32">
        <v>0.6</v>
      </c>
      <c r="E26" s="32">
        <v>46.7</v>
      </c>
    </row>
    <row r="27" spans="1:5" s="111" customFormat="1" ht="31.5" x14ac:dyDescent="0.25">
      <c r="A27" s="31">
        <v>18</v>
      </c>
      <c r="B27" s="70" t="s">
        <v>29</v>
      </c>
      <c r="C27" s="32">
        <v>2.6</v>
      </c>
      <c r="D27" s="32">
        <v>2.7</v>
      </c>
      <c r="E27" s="32">
        <v>96.2</v>
      </c>
    </row>
    <row r="28" spans="1:5" s="111" customFormat="1" ht="31.5" x14ac:dyDescent="0.25">
      <c r="A28" s="31">
        <v>19</v>
      </c>
      <c r="B28" s="70" t="s">
        <v>30</v>
      </c>
      <c r="C28" s="32">
        <v>0.8</v>
      </c>
      <c r="D28" s="32">
        <v>1.1000000000000001</v>
      </c>
      <c r="E28" s="32">
        <v>92</v>
      </c>
    </row>
    <row r="29" spans="1:5" s="111" customFormat="1" ht="31.5" x14ac:dyDescent="0.25">
      <c r="A29" s="31">
        <v>20</v>
      </c>
      <c r="B29" s="70" t="s">
        <v>31</v>
      </c>
      <c r="C29" s="32">
        <v>10.6</v>
      </c>
      <c r="D29" s="32">
        <v>11</v>
      </c>
      <c r="E29" s="32">
        <v>350.6</v>
      </c>
    </row>
    <row r="30" spans="1:5" s="111" customFormat="1" ht="31.5" x14ac:dyDescent="0.25">
      <c r="A30" s="31">
        <v>21</v>
      </c>
      <c r="B30" s="70" t="s">
        <v>32</v>
      </c>
      <c r="C30" s="32">
        <v>1.1000000000000001</v>
      </c>
      <c r="D30" s="32">
        <v>1.1000000000000001</v>
      </c>
      <c r="E30" s="32">
        <v>49.1</v>
      </c>
    </row>
    <row r="31" spans="1:5" s="111" customFormat="1" ht="31.5" x14ac:dyDescent="0.25">
      <c r="A31" s="31">
        <v>22</v>
      </c>
      <c r="B31" s="70" t="s">
        <v>33</v>
      </c>
      <c r="C31" s="32">
        <v>0.1</v>
      </c>
      <c r="D31" s="32">
        <v>0.1</v>
      </c>
      <c r="E31" s="32">
        <v>21.9</v>
      </c>
    </row>
    <row r="32" spans="1:5" s="111" customFormat="1" ht="15.75" customHeight="1" x14ac:dyDescent="0.25">
      <c r="A32" s="31">
        <v>23</v>
      </c>
      <c r="B32" s="70" t="s">
        <v>750</v>
      </c>
      <c r="C32" s="32">
        <v>7.9</v>
      </c>
      <c r="D32" s="32">
        <v>8.1999999999999993</v>
      </c>
      <c r="E32" s="32">
        <v>93.1</v>
      </c>
    </row>
    <row r="33" spans="1:5" s="111" customFormat="1" ht="31.5" x14ac:dyDescent="0.25">
      <c r="A33" s="31">
        <v>24</v>
      </c>
      <c r="B33" s="70" t="s">
        <v>35</v>
      </c>
      <c r="C33" s="32">
        <v>2.6</v>
      </c>
      <c r="D33" s="32">
        <v>2.7</v>
      </c>
      <c r="E33" s="32">
        <v>66.599999999999994</v>
      </c>
    </row>
    <row r="34" spans="1:5" s="111" customFormat="1" ht="31.5" x14ac:dyDescent="0.25">
      <c r="A34" s="31">
        <v>25</v>
      </c>
      <c r="B34" s="70" t="s">
        <v>36</v>
      </c>
      <c r="C34" s="32">
        <v>4.2</v>
      </c>
      <c r="D34" s="32">
        <v>4.7</v>
      </c>
      <c r="E34" s="32">
        <v>95.9</v>
      </c>
    </row>
    <row r="35" spans="1:5" s="111" customFormat="1" ht="31.5" x14ac:dyDescent="0.25">
      <c r="A35" s="31">
        <v>26</v>
      </c>
      <c r="B35" s="70" t="s">
        <v>37</v>
      </c>
      <c r="C35" s="32">
        <v>0.8</v>
      </c>
      <c r="D35" s="32">
        <v>0.9</v>
      </c>
      <c r="E35" s="32">
        <v>45.1</v>
      </c>
    </row>
    <row r="36" spans="1:5" s="111" customFormat="1" ht="31.5" x14ac:dyDescent="0.25">
      <c r="A36" s="31">
        <v>27</v>
      </c>
      <c r="B36" s="70" t="s">
        <v>38</v>
      </c>
      <c r="C36" s="32">
        <v>5.3</v>
      </c>
      <c r="D36" s="32">
        <v>5.5</v>
      </c>
      <c r="E36" s="32">
        <v>101.5</v>
      </c>
    </row>
    <row r="37" spans="1:5" s="111" customFormat="1" ht="31.5" x14ac:dyDescent="0.25">
      <c r="A37" s="31">
        <v>28</v>
      </c>
      <c r="B37" s="70" t="s">
        <v>39</v>
      </c>
      <c r="C37" s="32">
        <v>3.7</v>
      </c>
      <c r="D37" s="32">
        <v>3.8</v>
      </c>
      <c r="E37" s="32">
        <v>237.9</v>
      </c>
    </row>
    <row r="38" spans="1:5" s="111" customFormat="1" ht="15.75" customHeight="1" x14ac:dyDescent="0.25">
      <c r="A38" s="31">
        <v>29</v>
      </c>
      <c r="B38" s="70" t="s">
        <v>40</v>
      </c>
      <c r="C38" s="32">
        <v>1.4</v>
      </c>
      <c r="D38" s="32">
        <v>1.4</v>
      </c>
      <c r="E38" s="32">
        <v>80</v>
      </c>
    </row>
    <row r="39" spans="1:5" s="111" customFormat="1" ht="31.5" x14ac:dyDescent="0.25">
      <c r="A39" s="31">
        <v>30</v>
      </c>
      <c r="B39" s="70" t="s">
        <v>41</v>
      </c>
      <c r="C39" s="32">
        <v>1.6</v>
      </c>
      <c r="D39" s="32">
        <v>1.6</v>
      </c>
      <c r="E39" s="32">
        <v>46.8</v>
      </c>
    </row>
    <row r="40" spans="1:5" s="111" customFormat="1" ht="31.5" x14ac:dyDescent="0.25">
      <c r="A40" s="31">
        <v>31</v>
      </c>
      <c r="B40" s="70" t="s">
        <v>42</v>
      </c>
      <c r="C40" s="32">
        <v>3.7</v>
      </c>
      <c r="D40" s="32">
        <v>4.9000000000000004</v>
      </c>
      <c r="E40" s="32">
        <v>50.4</v>
      </c>
    </row>
    <row r="41" spans="1:5" s="111" customFormat="1" ht="31.5" x14ac:dyDescent="0.25">
      <c r="A41" s="31">
        <v>32</v>
      </c>
      <c r="B41" s="70" t="s">
        <v>43</v>
      </c>
      <c r="C41" s="32">
        <v>5.3</v>
      </c>
      <c r="D41" s="32">
        <v>11</v>
      </c>
      <c r="E41" s="32">
        <v>143.69999999999999</v>
      </c>
    </row>
    <row r="42" spans="1:5" s="111" customFormat="1" ht="31.5" x14ac:dyDescent="0.25">
      <c r="A42" s="31">
        <v>33</v>
      </c>
      <c r="B42" s="70" t="s">
        <v>44</v>
      </c>
      <c r="C42" s="32">
        <v>14.3</v>
      </c>
      <c r="D42" s="32">
        <v>14.8</v>
      </c>
      <c r="E42" s="32">
        <v>39.799999999999997</v>
      </c>
    </row>
    <row r="43" spans="1:5" s="111" customFormat="1" ht="15.75" customHeight="1" x14ac:dyDescent="0.25">
      <c r="A43" s="31">
        <v>34</v>
      </c>
      <c r="B43" s="70" t="s">
        <v>751</v>
      </c>
      <c r="C43" s="32">
        <v>0.8</v>
      </c>
      <c r="D43" s="32">
        <v>0.9</v>
      </c>
      <c r="E43" s="32">
        <v>74</v>
      </c>
    </row>
    <row r="44" spans="1:5" s="111" customFormat="1" ht="31.5" x14ac:dyDescent="0.25">
      <c r="A44" s="31">
        <v>35</v>
      </c>
      <c r="B44" s="70" t="s">
        <v>46</v>
      </c>
      <c r="C44" s="32">
        <v>2.2999999999999998</v>
      </c>
      <c r="D44" s="32">
        <v>2.4</v>
      </c>
      <c r="E44" s="32">
        <v>47.6</v>
      </c>
    </row>
    <row r="45" spans="1:5" s="111" customFormat="1" ht="31.5" x14ac:dyDescent="0.25">
      <c r="A45" s="31">
        <v>36</v>
      </c>
      <c r="B45" s="70" t="s">
        <v>47</v>
      </c>
      <c r="C45" s="32">
        <v>0.3</v>
      </c>
      <c r="D45" s="32">
        <v>0.3</v>
      </c>
      <c r="E45" s="32">
        <v>21.1</v>
      </c>
    </row>
    <row r="46" spans="1:5" s="111" customFormat="1" ht="31.5" x14ac:dyDescent="0.25">
      <c r="A46" s="31">
        <v>37</v>
      </c>
      <c r="B46" s="70" t="s">
        <v>48</v>
      </c>
      <c r="C46" s="32">
        <v>2.4</v>
      </c>
      <c r="D46" s="32">
        <v>3.1</v>
      </c>
      <c r="E46" s="32">
        <v>145.80000000000001</v>
      </c>
    </row>
    <row r="47" spans="1:5" s="111" customFormat="1" ht="31.5" x14ac:dyDescent="0.25">
      <c r="A47" s="31">
        <v>38</v>
      </c>
      <c r="B47" s="70" t="s">
        <v>49</v>
      </c>
      <c r="C47" s="32">
        <v>0.9</v>
      </c>
      <c r="D47" s="32">
        <v>0.9</v>
      </c>
      <c r="E47" s="32">
        <v>33.9</v>
      </c>
    </row>
    <row r="48" spans="1:5" s="111" customFormat="1" ht="31.5" x14ac:dyDescent="0.25">
      <c r="A48" s="31">
        <v>39</v>
      </c>
      <c r="B48" s="70" t="s">
        <v>50</v>
      </c>
      <c r="C48" s="32">
        <v>1.9</v>
      </c>
      <c r="D48" s="32">
        <v>2.2000000000000002</v>
      </c>
      <c r="E48" s="32">
        <v>96.2</v>
      </c>
    </row>
    <row r="49" spans="1:5" s="111" customFormat="1" ht="15.75" customHeight="1" x14ac:dyDescent="0.25">
      <c r="A49" s="31">
        <v>40</v>
      </c>
      <c r="B49" s="70" t="s">
        <v>51</v>
      </c>
      <c r="C49" s="32">
        <v>5.3</v>
      </c>
      <c r="D49" s="32">
        <v>5.5</v>
      </c>
      <c r="E49" s="32">
        <v>97.3</v>
      </c>
    </row>
    <row r="50" spans="1:5" s="111" customFormat="1" ht="31.5" x14ac:dyDescent="0.25">
      <c r="A50" s="31">
        <v>41</v>
      </c>
      <c r="B50" s="70" t="s">
        <v>52</v>
      </c>
      <c r="C50" s="32">
        <v>2</v>
      </c>
      <c r="D50" s="32">
        <v>2.2000000000000002</v>
      </c>
      <c r="E50" s="32">
        <v>108.1</v>
      </c>
    </row>
    <row r="51" spans="1:5" s="111" customFormat="1" ht="31.5" x14ac:dyDescent="0.25">
      <c r="A51" s="31">
        <v>42</v>
      </c>
      <c r="B51" s="70" t="s">
        <v>53</v>
      </c>
      <c r="C51" s="32">
        <v>1.1000000000000001</v>
      </c>
      <c r="D51" s="32">
        <v>1.1000000000000001</v>
      </c>
      <c r="E51" s="32">
        <v>53.2</v>
      </c>
    </row>
    <row r="52" spans="1:5" s="111" customFormat="1" x14ac:dyDescent="0.25">
      <c r="A52" s="198" t="s">
        <v>54</v>
      </c>
      <c r="B52" s="199"/>
      <c r="C52" s="68">
        <f>SUM(C9:C51)</f>
        <v>224.40000000000006</v>
      </c>
      <c r="D52" s="68">
        <f>SUM(D9:D51)</f>
        <v>238.79999999999995</v>
      </c>
      <c r="E52" s="68">
        <f>SUM(E9:E51)</f>
        <v>6088.5999999999995</v>
      </c>
    </row>
  </sheetData>
  <mergeCells count="5">
    <mergeCell ref="C1:E1"/>
    <mergeCell ref="A4:E4"/>
    <mergeCell ref="A5:E5"/>
    <mergeCell ref="D6:E6"/>
    <mergeCell ref="A52:B52"/>
  </mergeCells>
  <printOptions horizontalCentered="1"/>
  <pageMargins left="0.78740157480314965" right="0.39370078740157483" top="0.78740157480314965" bottom="0.78740157480314965" header="0.51181102362204722" footer="0.31496062992125984"/>
  <pageSetup paperSize="9" fitToHeight="0" orientation="portrait" r:id="rId1"/>
  <headerFooter>
    <oddHeader>&amp;C&amp;"Times New Roman,обычный"&amp;P</oddHeader>
  </headerFooter>
  <colBreaks count="1" manualBreakCount="1">
    <brk id="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J467"/>
  <sheetViews>
    <sheetView view="pageBreakPreview" zoomScaleNormal="100" zoomScaleSheetLayoutView="100" workbookViewId="0">
      <selection activeCell="A4" sqref="A4:D4"/>
    </sheetView>
  </sheetViews>
  <sheetFormatPr defaultColWidth="9.140625" defaultRowHeight="15.75" x14ac:dyDescent="0.25"/>
  <cols>
    <col min="1" max="1" width="4.85546875" style="82" customWidth="1"/>
    <col min="2" max="2" width="52.42578125" style="82" customWidth="1"/>
    <col min="3" max="4" width="14.5703125" style="89" customWidth="1"/>
    <col min="5" max="16384" width="9.140625" style="82"/>
  </cols>
  <sheetData>
    <row r="1" spans="1:10" ht="15.75" customHeight="1" x14ac:dyDescent="0.25">
      <c r="B1" s="83"/>
      <c r="C1" s="84"/>
      <c r="D1" s="85" t="s">
        <v>769</v>
      </c>
    </row>
    <row r="2" spans="1:10" ht="15.75" customHeight="1" x14ac:dyDescent="0.25">
      <c r="B2" s="83"/>
      <c r="C2" s="86"/>
      <c r="D2" s="86"/>
    </row>
    <row r="3" spans="1:10" x14ac:dyDescent="0.25">
      <c r="A3" s="87"/>
      <c r="B3" s="88"/>
      <c r="E3" s="89"/>
      <c r="F3" s="90"/>
      <c r="G3" s="90"/>
      <c r="H3" s="87"/>
    </row>
    <row r="4" spans="1:10" ht="82.5" customHeight="1" x14ac:dyDescent="0.25">
      <c r="A4" s="201" t="s">
        <v>770</v>
      </c>
      <c r="B4" s="201"/>
      <c r="C4" s="201"/>
      <c r="D4" s="201"/>
      <c r="E4" s="91"/>
      <c r="F4" s="90"/>
      <c r="G4" s="92"/>
      <c r="H4" s="87"/>
    </row>
    <row r="5" spans="1:10" ht="15.75" customHeight="1" x14ac:dyDescent="0.25">
      <c r="A5" s="201"/>
      <c r="B5" s="201"/>
      <c r="C5" s="201"/>
      <c r="D5" s="201"/>
      <c r="E5" s="90"/>
      <c r="F5" s="90"/>
      <c r="G5" s="90"/>
      <c r="H5" s="90"/>
      <c r="I5" s="90"/>
      <c r="J5" s="90"/>
    </row>
    <row r="6" spans="1:10" ht="16.5" customHeight="1" x14ac:dyDescent="0.25">
      <c r="B6" s="93"/>
      <c r="C6" s="202" t="s">
        <v>4</v>
      </c>
      <c r="D6" s="202"/>
    </row>
    <row r="7" spans="1:10" ht="31.5" x14ac:dyDescent="0.25">
      <c r="A7" s="94" t="s">
        <v>5</v>
      </c>
      <c r="B7" s="95" t="s">
        <v>482</v>
      </c>
      <c r="C7" s="96" t="s">
        <v>7</v>
      </c>
      <c r="D7" s="96" t="s">
        <v>8</v>
      </c>
    </row>
    <row r="8" spans="1:10" x14ac:dyDescent="0.25">
      <c r="A8" s="97"/>
      <c r="B8" s="98" t="s">
        <v>10</v>
      </c>
      <c r="C8" s="99"/>
      <c r="D8" s="99"/>
    </row>
    <row r="9" spans="1:10" ht="18.75" customHeight="1" x14ac:dyDescent="0.25">
      <c r="A9" s="100">
        <v>1</v>
      </c>
      <c r="B9" s="101" t="s">
        <v>13</v>
      </c>
      <c r="C9" s="102">
        <v>2740.9</v>
      </c>
      <c r="D9" s="102">
        <v>2843.1</v>
      </c>
      <c r="E9" s="103"/>
    </row>
    <row r="10" spans="1:10" ht="15.75" customHeight="1" x14ac:dyDescent="0.25">
      <c r="A10" s="100">
        <v>2</v>
      </c>
      <c r="B10" s="101" t="s">
        <v>16</v>
      </c>
      <c r="C10" s="102">
        <v>1370.6</v>
      </c>
      <c r="D10" s="102">
        <v>1421.6</v>
      </c>
      <c r="E10" s="103"/>
    </row>
    <row r="11" spans="1:10" x14ac:dyDescent="0.25">
      <c r="A11" s="104"/>
      <c r="B11" s="101" t="s">
        <v>59</v>
      </c>
      <c r="C11" s="102"/>
      <c r="D11" s="102"/>
      <c r="E11" s="103"/>
    </row>
    <row r="12" spans="1:10" s="107" customFormat="1" ht="34.5" customHeight="1" x14ac:dyDescent="0.25">
      <c r="A12" s="105">
        <v>3</v>
      </c>
      <c r="B12" s="101" t="s">
        <v>69</v>
      </c>
      <c r="C12" s="102">
        <v>251.3</v>
      </c>
      <c r="D12" s="102">
        <v>260.60000000000002</v>
      </c>
      <c r="E12" s="106"/>
    </row>
    <row r="13" spans="1:10" s="107" customFormat="1" ht="35.25" customHeight="1" x14ac:dyDescent="0.25">
      <c r="A13" s="105">
        <v>4</v>
      </c>
      <c r="B13" s="101" t="s">
        <v>70</v>
      </c>
      <c r="C13" s="102">
        <v>251.3</v>
      </c>
      <c r="D13" s="102">
        <v>260.60000000000002</v>
      </c>
      <c r="E13" s="106"/>
    </row>
    <row r="14" spans="1:10" s="107" customFormat="1" ht="31.5" customHeight="1" x14ac:dyDescent="0.25">
      <c r="A14" s="105">
        <v>5</v>
      </c>
      <c r="B14" s="101" t="s">
        <v>71</v>
      </c>
      <c r="C14" s="102">
        <v>251.3</v>
      </c>
      <c r="D14" s="102">
        <v>260.60000000000002</v>
      </c>
      <c r="E14" s="106"/>
    </row>
    <row r="15" spans="1:10" s="107" customFormat="1" ht="33.75" customHeight="1" x14ac:dyDescent="0.25">
      <c r="A15" s="105">
        <v>6</v>
      </c>
      <c r="B15" s="101" t="s">
        <v>72</v>
      </c>
      <c r="C15" s="102">
        <v>665.7</v>
      </c>
      <c r="D15" s="102">
        <v>651.6</v>
      </c>
      <c r="E15" s="106"/>
    </row>
    <row r="16" spans="1:10" s="107" customFormat="1" ht="32.25" customHeight="1" x14ac:dyDescent="0.25">
      <c r="A16" s="105">
        <v>7</v>
      </c>
      <c r="B16" s="101" t="s">
        <v>61</v>
      </c>
      <c r="C16" s="102">
        <v>2293.1</v>
      </c>
      <c r="D16" s="102">
        <v>2281.5</v>
      </c>
      <c r="E16" s="106"/>
    </row>
    <row r="17" spans="1:5" s="107" customFormat="1" ht="31.5" x14ac:dyDescent="0.25">
      <c r="A17" s="105">
        <v>8</v>
      </c>
      <c r="B17" s="101" t="s">
        <v>483</v>
      </c>
      <c r="C17" s="102">
        <v>913.7</v>
      </c>
      <c r="D17" s="102">
        <v>947.7</v>
      </c>
      <c r="E17" s="106"/>
    </row>
    <row r="18" spans="1:5" s="107" customFormat="1" ht="31.5" x14ac:dyDescent="0.25">
      <c r="A18" s="105">
        <v>9</v>
      </c>
      <c r="B18" s="101" t="s">
        <v>484</v>
      </c>
      <c r="C18" s="102">
        <v>456.9</v>
      </c>
      <c r="D18" s="102">
        <v>473.9</v>
      </c>
      <c r="E18" s="106"/>
    </row>
    <row r="19" spans="1:5" s="107" customFormat="1" x14ac:dyDescent="0.25">
      <c r="A19" s="105">
        <v>10</v>
      </c>
      <c r="B19" s="101" t="s">
        <v>222</v>
      </c>
      <c r="C19" s="102">
        <v>456.9</v>
      </c>
      <c r="D19" s="102">
        <v>473.9</v>
      </c>
      <c r="E19" s="106"/>
    </row>
    <row r="20" spans="1:5" s="107" customFormat="1" x14ac:dyDescent="0.25">
      <c r="A20" s="105">
        <v>11</v>
      </c>
      <c r="B20" s="101" t="s">
        <v>75</v>
      </c>
      <c r="C20" s="102">
        <v>182.7</v>
      </c>
      <c r="D20" s="102">
        <v>189.5</v>
      </c>
      <c r="E20" s="106"/>
    </row>
    <row r="21" spans="1:5" s="107" customFormat="1" ht="31.5" x14ac:dyDescent="0.25">
      <c r="A21" s="105">
        <v>12</v>
      </c>
      <c r="B21" s="101" t="s">
        <v>76</v>
      </c>
      <c r="C21" s="102">
        <v>3197.8</v>
      </c>
      <c r="D21" s="102">
        <v>3316.9</v>
      </c>
      <c r="E21" s="106"/>
    </row>
    <row r="22" spans="1:5" s="107" customFormat="1" ht="31.5" customHeight="1" x14ac:dyDescent="0.25">
      <c r="A22" s="105">
        <v>13</v>
      </c>
      <c r="B22" s="101" t="s">
        <v>485</v>
      </c>
      <c r="C22" s="102">
        <v>653.79999999999995</v>
      </c>
      <c r="D22" s="102">
        <v>651.6</v>
      </c>
      <c r="E22" s="106"/>
    </row>
    <row r="23" spans="1:5" s="107" customFormat="1" ht="31.5" x14ac:dyDescent="0.25">
      <c r="A23" s="105">
        <v>14</v>
      </c>
      <c r="B23" s="101" t="s">
        <v>486</v>
      </c>
      <c r="C23" s="102">
        <v>456.9</v>
      </c>
      <c r="D23" s="102">
        <v>473.9</v>
      </c>
      <c r="E23" s="106"/>
    </row>
    <row r="24" spans="1:5" s="107" customFormat="1" ht="31.5" x14ac:dyDescent="0.25">
      <c r="A24" s="105">
        <v>15</v>
      </c>
      <c r="B24" s="101" t="s">
        <v>80</v>
      </c>
      <c r="C24" s="102">
        <v>628.20000000000005</v>
      </c>
      <c r="D24" s="102">
        <v>722.8</v>
      </c>
      <c r="E24" s="106"/>
    </row>
    <row r="25" spans="1:5" s="107" customFormat="1" ht="31.5" x14ac:dyDescent="0.25">
      <c r="A25" s="105">
        <v>16</v>
      </c>
      <c r="B25" s="101" t="s">
        <v>487</v>
      </c>
      <c r="C25" s="102">
        <v>1930.7</v>
      </c>
      <c r="D25" s="102">
        <v>2055.3000000000002</v>
      </c>
      <c r="E25" s="106"/>
    </row>
    <row r="26" spans="1:5" s="107" customFormat="1" ht="33" customHeight="1" x14ac:dyDescent="0.25">
      <c r="A26" s="105">
        <v>17</v>
      </c>
      <c r="B26" s="101" t="s">
        <v>488</v>
      </c>
      <c r="C26" s="102">
        <v>251.3</v>
      </c>
      <c r="D26" s="102">
        <v>260.60000000000002</v>
      </c>
      <c r="E26" s="106"/>
    </row>
    <row r="27" spans="1:5" s="107" customFormat="1" x14ac:dyDescent="0.25">
      <c r="A27" s="105">
        <v>18</v>
      </c>
      <c r="B27" s="101" t="s">
        <v>224</v>
      </c>
      <c r="C27" s="102">
        <v>251.3</v>
      </c>
      <c r="D27" s="102">
        <v>260.60000000000002</v>
      </c>
      <c r="E27" s="106"/>
    </row>
    <row r="28" spans="1:5" s="107" customFormat="1" x14ac:dyDescent="0.25">
      <c r="A28" s="105">
        <v>19</v>
      </c>
      <c r="B28" s="101" t="s">
        <v>83</v>
      </c>
      <c r="C28" s="102">
        <v>628.20000000000005</v>
      </c>
      <c r="D28" s="102">
        <v>688.4</v>
      </c>
      <c r="E28" s="106"/>
    </row>
    <row r="29" spans="1:5" s="107" customFormat="1" x14ac:dyDescent="0.25">
      <c r="A29" s="105">
        <v>20</v>
      </c>
      <c r="B29" s="101" t="s">
        <v>84</v>
      </c>
      <c r="C29" s="102">
        <v>588.6</v>
      </c>
      <c r="D29" s="102">
        <v>562.6</v>
      </c>
      <c r="E29" s="106"/>
    </row>
    <row r="30" spans="1:5" s="107" customFormat="1" ht="47.25" x14ac:dyDescent="0.25">
      <c r="A30" s="105">
        <v>21</v>
      </c>
      <c r="B30" s="101" t="s">
        <v>86</v>
      </c>
      <c r="C30" s="102">
        <v>1084.9000000000001</v>
      </c>
      <c r="D30" s="102">
        <v>1199</v>
      </c>
      <c r="E30" s="106"/>
    </row>
    <row r="31" spans="1:5" s="107" customFormat="1" ht="31.5" customHeight="1" x14ac:dyDescent="0.25">
      <c r="A31" s="105">
        <v>22</v>
      </c>
      <c r="B31" s="101" t="s">
        <v>489</v>
      </c>
      <c r="C31" s="102">
        <v>217</v>
      </c>
      <c r="D31" s="102">
        <v>225.2</v>
      </c>
      <c r="E31" s="106"/>
    </row>
    <row r="32" spans="1:5" s="107" customFormat="1" ht="31.5" customHeight="1" x14ac:dyDescent="0.25">
      <c r="A32" s="105">
        <v>23</v>
      </c>
      <c r="B32" s="101" t="s">
        <v>490</v>
      </c>
      <c r="C32" s="102">
        <v>542.4</v>
      </c>
      <c r="D32" s="102">
        <v>582.29999999999995</v>
      </c>
      <c r="E32" s="106"/>
    </row>
    <row r="33" spans="1:5" s="107" customFormat="1" x14ac:dyDescent="0.25">
      <c r="A33" s="105">
        <v>24</v>
      </c>
      <c r="B33" s="101" t="s">
        <v>225</v>
      </c>
      <c r="C33" s="102">
        <v>217</v>
      </c>
      <c r="D33" s="102">
        <v>225.2</v>
      </c>
      <c r="E33" s="106"/>
    </row>
    <row r="34" spans="1:5" s="107" customFormat="1" ht="31.5" customHeight="1" x14ac:dyDescent="0.25">
      <c r="A34" s="105">
        <v>25</v>
      </c>
      <c r="B34" s="101" t="s">
        <v>491</v>
      </c>
      <c r="C34" s="102">
        <v>217</v>
      </c>
      <c r="D34" s="102">
        <v>225.2</v>
      </c>
      <c r="E34" s="106"/>
    </row>
    <row r="35" spans="1:5" s="107" customFormat="1" ht="31.5" customHeight="1" x14ac:dyDescent="0.25">
      <c r="A35" s="105">
        <v>26</v>
      </c>
      <c r="B35" s="101" t="s">
        <v>492</v>
      </c>
      <c r="C35" s="102">
        <v>456.9</v>
      </c>
      <c r="D35" s="102">
        <v>473.9</v>
      </c>
      <c r="E35" s="106"/>
    </row>
    <row r="36" spans="1:5" s="107" customFormat="1" ht="47.25" x14ac:dyDescent="0.25">
      <c r="A36" s="105">
        <v>27</v>
      </c>
      <c r="B36" s="101" t="s">
        <v>493</v>
      </c>
      <c r="C36" s="102">
        <v>456.9</v>
      </c>
      <c r="D36" s="102">
        <v>473.9</v>
      </c>
      <c r="E36" s="106"/>
    </row>
    <row r="37" spans="1:5" s="107" customFormat="1" ht="31.5" x14ac:dyDescent="0.25">
      <c r="A37" s="105">
        <v>28</v>
      </c>
      <c r="B37" s="101" t="s">
        <v>494</v>
      </c>
      <c r="C37" s="102">
        <v>456.9</v>
      </c>
      <c r="D37" s="102">
        <v>473.9</v>
      </c>
      <c r="E37" s="106"/>
    </row>
    <row r="38" spans="1:5" s="107" customFormat="1" ht="31.5" x14ac:dyDescent="0.25">
      <c r="A38" s="105">
        <v>29</v>
      </c>
      <c r="B38" s="101" t="s">
        <v>495</v>
      </c>
      <c r="C38" s="102">
        <v>456.9</v>
      </c>
      <c r="D38" s="102">
        <v>473.9</v>
      </c>
      <c r="E38" s="106"/>
    </row>
    <row r="39" spans="1:5" s="107" customFormat="1" x14ac:dyDescent="0.25">
      <c r="A39" s="105">
        <v>30</v>
      </c>
      <c r="B39" s="101" t="s">
        <v>92</v>
      </c>
      <c r="C39" s="102">
        <v>1370.6</v>
      </c>
      <c r="D39" s="102">
        <v>1421.6</v>
      </c>
      <c r="E39" s="106"/>
    </row>
    <row r="40" spans="1:5" s="107" customFormat="1" ht="31.5" x14ac:dyDescent="0.25">
      <c r="A40" s="105">
        <v>31</v>
      </c>
      <c r="B40" s="101" t="s">
        <v>496</v>
      </c>
      <c r="C40" s="102">
        <v>456.9</v>
      </c>
      <c r="D40" s="102">
        <v>473.9</v>
      </c>
      <c r="E40" s="106"/>
    </row>
    <row r="41" spans="1:5" s="107" customFormat="1" ht="31.5" x14ac:dyDescent="0.25">
      <c r="A41" s="105">
        <v>32</v>
      </c>
      <c r="B41" s="101" t="s">
        <v>497</v>
      </c>
      <c r="C41" s="102">
        <v>456.9</v>
      </c>
      <c r="D41" s="102">
        <v>473.9</v>
      </c>
      <c r="E41" s="106"/>
    </row>
    <row r="42" spans="1:5" s="107" customFormat="1" ht="31.5" x14ac:dyDescent="0.25">
      <c r="A42" s="105">
        <v>33</v>
      </c>
      <c r="B42" s="101" t="s">
        <v>498</v>
      </c>
      <c r="C42" s="102">
        <v>456.9</v>
      </c>
      <c r="D42" s="102">
        <v>473.9</v>
      </c>
      <c r="E42" s="106"/>
    </row>
    <row r="43" spans="1:5" s="107" customFormat="1" ht="31.5" customHeight="1" x14ac:dyDescent="0.25">
      <c r="A43" s="105">
        <v>34</v>
      </c>
      <c r="B43" s="101" t="s">
        <v>499</v>
      </c>
      <c r="C43" s="102">
        <v>456.9</v>
      </c>
      <c r="D43" s="102">
        <v>473.9</v>
      </c>
      <c r="E43" s="106"/>
    </row>
    <row r="44" spans="1:5" s="107" customFormat="1" ht="31.5" x14ac:dyDescent="0.25">
      <c r="A44" s="105">
        <v>35</v>
      </c>
      <c r="B44" s="101" t="s">
        <v>500</v>
      </c>
      <c r="C44" s="102">
        <v>182.7</v>
      </c>
      <c r="D44" s="102">
        <v>189.5</v>
      </c>
      <c r="E44" s="106"/>
    </row>
    <row r="45" spans="1:5" s="107" customFormat="1" ht="31.5" x14ac:dyDescent="0.25">
      <c r="A45" s="105">
        <v>36</v>
      </c>
      <c r="B45" s="101" t="s">
        <v>99</v>
      </c>
      <c r="C45" s="102">
        <v>456.9</v>
      </c>
      <c r="D45" s="102">
        <v>473.9</v>
      </c>
      <c r="E45" s="106"/>
    </row>
    <row r="46" spans="1:5" s="107" customFormat="1" ht="31.5" x14ac:dyDescent="0.25">
      <c r="A46" s="105">
        <v>37</v>
      </c>
      <c r="B46" s="101" t="s">
        <v>501</v>
      </c>
      <c r="C46" s="102">
        <v>913.7</v>
      </c>
      <c r="D46" s="102">
        <v>947.7</v>
      </c>
      <c r="E46" s="106"/>
    </row>
    <row r="47" spans="1:5" s="107" customFormat="1" ht="31.5" x14ac:dyDescent="0.25">
      <c r="A47" s="105">
        <v>38</v>
      </c>
      <c r="B47" s="101" t="s">
        <v>502</v>
      </c>
      <c r="C47" s="102">
        <v>456.9</v>
      </c>
      <c r="D47" s="102">
        <v>473.9</v>
      </c>
      <c r="E47" s="106"/>
    </row>
    <row r="48" spans="1:5" s="107" customFormat="1" ht="31.5" x14ac:dyDescent="0.25">
      <c r="A48" s="105">
        <v>39</v>
      </c>
      <c r="B48" s="101" t="s">
        <v>230</v>
      </c>
      <c r="C48" s="102">
        <v>456.9</v>
      </c>
      <c r="D48" s="102">
        <v>473.9</v>
      </c>
      <c r="E48" s="106"/>
    </row>
    <row r="49" spans="1:5" s="107" customFormat="1" ht="31.5" x14ac:dyDescent="0.25">
      <c r="A49" s="105">
        <v>40</v>
      </c>
      <c r="B49" s="101" t="s">
        <v>102</v>
      </c>
      <c r="C49" s="102">
        <v>456.9</v>
      </c>
      <c r="D49" s="102">
        <v>473.9</v>
      </c>
      <c r="E49" s="106"/>
    </row>
    <row r="50" spans="1:5" s="107" customFormat="1" x14ac:dyDescent="0.25">
      <c r="A50" s="105">
        <v>41</v>
      </c>
      <c r="B50" s="101" t="s">
        <v>231</v>
      </c>
      <c r="C50" s="102">
        <v>456.9</v>
      </c>
      <c r="D50" s="102">
        <v>473.9</v>
      </c>
      <c r="E50" s="106"/>
    </row>
    <row r="51" spans="1:5" s="107" customFormat="1" ht="47.25" x14ac:dyDescent="0.25">
      <c r="A51" s="105">
        <v>42</v>
      </c>
      <c r="B51" s="101" t="s">
        <v>503</v>
      </c>
      <c r="C51" s="102">
        <v>542.4</v>
      </c>
      <c r="D51" s="102">
        <v>591.1</v>
      </c>
      <c r="E51" s="106"/>
    </row>
    <row r="52" spans="1:5" s="107" customFormat="1" ht="47.25" x14ac:dyDescent="0.25">
      <c r="A52" s="105">
        <v>43</v>
      </c>
      <c r="B52" s="101" t="s">
        <v>104</v>
      </c>
      <c r="C52" s="102">
        <v>251.3</v>
      </c>
      <c r="D52" s="102">
        <v>260.60000000000002</v>
      </c>
      <c r="E52" s="106"/>
    </row>
    <row r="53" spans="1:5" s="107" customFormat="1" ht="31.5" x14ac:dyDescent="0.25">
      <c r="A53" s="105">
        <v>44</v>
      </c>
      <c r="B53" s="101" t="s">
        <v>504</v>
      </c>
      <c r="C53" s="102">
        <v>628.20000000000005</v>
      </c>
      <c r="D53" s="102">
        <v>669.6</v>
      </c>
      <c r="E53" s="106"/>
    </row>
    <row r="54" spans="1:5" s="107" customFormat="1" x14ac:dyDescent="0.25">
      <c r="A54" s="105">
        <v>45</v>
      </c>
      <c r="B54" s="101" t="s">
        <v>232</v>
      </c>
      <c r="C54" s="102">
        <v>913.7</v>
      </c>
      <c r="D54" s="102">
        <v>947.7</v>
      </c>
      <c r="E54" s="106"/>
    </row>
    <row r="55" spans="1:5" s="107" customFormat="1" ht="47.25" x14ac:dyDescent="0.25">
      <c r="A55" s="105">
        <v>46</v>
      </c>
      <c r="B55" s="101" t="s">
        <v>505</v>
      </c>
      <c r="C55" s="102">
        <v>456.9</v>
      </c>
      <c r="D55" s="102">
        <v>473.9</v>
      </c>
      <c r="E55" s="106"/>
    </row>
    <row r="56" spans="1:5" s="107" customFormat="1" x14ac:dyDescent="0.25">
      <c r="A56" s="105">
        <v>47</v>
      </c>
      <c r="B56" s="101" t="s">
        <v>506</v>
      </c>
      <c r="C56" s="102">
        <v>456.9</v>
      </c>
      <c r="D56" s="102">
        <v>473.9</v>
      </c>
      <c r="E56" s="106"/>
    </row>
    <row r="57" spans="1:5" s="107" customFormat="1" ht="47.25" x14ac:dyDescent="0.25">
      <c r="A57" s="105">
        <v>48</v>
      </c>
      <c r="B57" s="101" t="s">
        <v>507</v>
      </c>
      <c r="C57" s="102">
        <v>1370.6</v>
      </c>
      <c r="D57" s="102">
        <v>1421.6</v>
      </c>
      <c r="E57" s="106"/>
    </row>
    <row r="58" spans="1:5" s="107" customFormat="1" x14ac:dyDescent="0.25">
      <c r="A58" s="105"/>
      <c r="B58" s="108" t="s">
        <v>64</v>
      </c>
      <c r="C58" s="102"/>
      <c r="D58" s="102"/>
    </row>
    <row r="59" spans="1:5" s="107" customFormat="1" ht="31.5" x14ac:dyDescent="0.25">
      <c r="A59" s="105">
        <v>49</v>
      </c>
      <c r="B59" s="101" t="s">
        <v>508</v>
      </c>
      <c r="C59" s="102">
        <v>182.7</v>
      </c>
      <c r="D59" s="102">
        <v>189.5</v>
      </c>
      <c r="E59" s="106"/>
    </row>
    <row r="60" spans="1:5" s="107" customFormat="1" ht="31.5" x14ac:dyDescent="0.25">
      <c r="A60" s="105">
        <v>50</v>
      </c>
      <c r="B60" s="101" t="s">
        <v>509</v>
      </c>
      <c r="C60" s="102">
        <v>182.7</v>
      </c>
      <c r="D60" s="102">
        <v>189.5</v>
      </c>
      <c r="E60" s="106"/>
    </row>
    <row r="61" spans="1:5" s="107" customFormat="1" ht="31.5" x14ac:dyDescent="0.25">
      <c r="A61" s="105">
        <v>51</v>
      </c>
      <c r="B61" s="101" t="s">
        <v>510</v>
      </c>
      <c r="C61" s="102">
        <v>182.7</v>
      </c>
      <c r="D61" s="102">
        <v>189.5</v>
      </c>
      <c r="E61" s="106"/>
    </row>
    <row r="62" spans="1:5" s="107" customFormat="1" ht="31.5" x14ac:dyDescent="0.25">
      <c r="A62" s="105">
        <v>52</v>
      </c>
      <c r="B62" s="101" t="s">
        <v>511</v>
      </c>
      <c r="C62" s="102">
        <v>182.7</v>
      </c>
      <c r="D62" s="102">
        <v>189.5</v>
      </c>
      <c r="E62" s="106"/>
    </row>
    <row r="63" spans="1:5" s="107" customFormat="1" ht="31.5" x14ac:dyDescent="0.25">
      <c r="A63" s="105">
        <v>53</v>
      </c>
      <c r="B63" s="101" t="s">
        <v>236</v>
      </c>
      <c r="C63" s="102">
        <v>182.7</v>
      </c>
      <c r="D63" s="102">
        <v>189.5</v>
      </c>
      <c r="E63" s="106"/>
    </row>
    <row r="64" spans="1:5" s="107" customFormat="1" ht="31.5" x14ac:dyDescent="0.25">
      <c r="A64" s="105">
        <v>54</v>
      </c>
      <c r="B64" s="101" t="s">
        <v>237</v>
      </c>
      <c r="C64" s="102">
        <v>182.7</v>
      </c>
      <c r="D64" s="102">
        <v>189.5</v>
      </c>
      <c r="E64" s="106"/>
    </row>
    <row r="65" spans="1:5" s="107" customFormat="1" ht="31.5" x14ac:dyDescent="0.25">
      <c r="A65" s="105">
        <v>55</v>
      </c>
      <c r="B65" s="101" t="s">
        <v>111</v>
      </c>
      <c r="C65" s="102">
        <v>182.7</v>
      </c>
      <c r="D65" s="102">
        <v>189.5</v>
      </c>
      <c r="E65" s="106"/>
    </row>
    <row r="66" spans="1:5" s="107" customFormat="1" ht="31.5" x14ac:dyDescent="0.25">
      <c r="A66" s="105">
        <v>56</v>
      </c>
      <c r="B66" s="101" t="s">
        <v>512</v>
      </c>
      <c r="C66" s="102">
        <v>182.7</v>
      </c>
      <c r="D66" s="102">
        <v>189.5</v>
      </c>
      <c r="E66" s="106"/>
    </row>
    <row r="67" spans="1:5" s="107" customFormat="1" ht="31.5" x14ac:dyDescent="0.25">
      <c r="A67" s="105">
        <v>57</v>
      </c>
      <c r="B67" s="101" t="s">
        <v>239</v>
      </c>
      <c r="C67" s="102">
        <v>182.7</v>
      </c>
      <c r="D67" s="102">
        <v>189.5</v>
      </c>
      <c r="E67" s="106"/>
    </row>
    <row r="68" spans="1:5" s="107" customFormat="1" ht="31.5" x14ac:dyDescent="0.25">
      <c r="A68" s="105">
        <v>58</v>
      </c>
      <c r="B68" s="101" t="s">
        <v>240</v>
      </c>
      <c r="C68" s="102">
        <v>182.7</v>
      </c>
      <c r="D68" s="102">
        <v>189.5</v>
      </c>
      <c r="E68" s="106"/>
    </row>
    <row r="69" spans="1:5" s="107" customFormat="1" ht="31.5" x14ac:dyDescent="0.25">
      <c r="A69" s="105">
        <v>59</v>
      </c>
      <c r="B69" s="101" t="s">
        <v>241</v>
      </c>
      <c r="C69" s="102">
        <v>182.7</v>
      </c>
      <c r="D69" s="102">
        <v>189.5</v>
      </c>
      <c r="E69" s="106"/>
    </row>
    <row r="70" spans="1:5" s="107" customFormat="1" ht="31.5" x14ac:dyDescent="0.25">
      <c r="A70" s="105">
        <v>60</v>
      </c>
      <c r="B70" s="101" t="s">
        <v>242</v>
      </c>
      <c r="C70" s="102">
        <v>182.7</v>
      </c>
      <c r="D70" s="102">
        <v>189.5</v>
      </c>
      <c r="E70" s="106"/>
    </row>
    <row r="71" spans="1:5" s="107" customFormat="1" ht="31.5" x14ac:dyDescent="0.25">
      <c r="A71" s="105">
        <v>61</v>
      </c>
      <c r="B71" s="101" t="s">
        <v>113</v>
      </c>
      <c r="C71" s="102">
        <v>182.7</v>
      </c>
      <c r="D71" s="102">
        <v>189.5</v>
      </c>
      <c r="E71" s="106"/>
    </row>
    <row r="72" spans="1:5" s="107" customFormat="1" ht="31.5" x14ac:dyDescent="0.25">
      <c r="A72" s="105">
        <v>62</v>
      </c>
      <c r="B72" s="101" t="s">
        <v>243</v>
      </c>
      <c r="C72" s="102">
        <v>182.7</v>
      </c>
      <c r="D72" s="102">
        <v>189.5</v>
      </c>
      <c r="E72" s="106"/>
    </row>
    <row r="73" spans="1:5" s="107" customFormat="1" ht="31.5" x14ac:dyDescent="0.25">
      <c r="A73" s="105">
        <v>63</v>
      </c>
      <c r="B73" s="101" t="s">
        <v>244</v>
      </c>
      <c r="C73" s="102">
        <v>182.7</v>
      </c>
      <c r="D73" s="102">
        <v>189.5</v>
      </c>
      <c r="E73" s="106"/>
    </row>
    <row r="74" spans="1:5" s="107" customFormat="1" ht="31.5" x14ac:dyDescent="0.25">
      <c r="A74" s="105">
        <v>64</v>
      </c>
      <c r="B74" s="101" t="s">
        <v>245</v>
      </c>
      <c r="C74" s="102">
        <v>182.7</v>
      </c>
      <c r="D74" s="102">
        <v>189.5</v>
      </c>
      <c r="E74" s="106"/>
    </row>
    <row r="75" spans="1:5" s="107" customFormat="1" ht="31.5" x14ac:dyDescent="0.25">
      <c r="A75" s="105">
        <v>65</v>
      </c>
      <c r="B75" s="101" t="s">
        <v>513</v>
      </c>
      <c r="C75" s="102">
        <v>456.9</v>
      </c>
      <c r="D75" s="102">
        <v>473.9</v>
      </c>
      <c r="E75" s="106"/>
    </row>
    <row r="76" spans="1:5" s="107" customFormat="1" ht="31.5" x14ac:dyDescent="0.25">
      <c r="A76" s="105">
        <v>66</v>
      </c>
      <c r="B76" s="101" t="s">
        <v>514</v>
      </c>
      <c r="C76" s="102">
        <v>182.7</v>
      </c>
      <c r="D76" s="102">
        <v>189.5</v>
      </c>
      <c r="E76" s="106"/>
    </row>
    <row r="77" spans="1:5" s="107" customFormat="1" ht="31.5" x14ac:dyDescent="0.25">
      <c r="A77" s="105">
        <v>67</v>
      </c>
      <c r="B77" s="101" t="s">
        <v>515</v>
      </c>
      <c r="C77" s="102">
        <v>182.7</v>
      </c>
      <c r="D77" s="102">
        <v>189.5</v>
      </c>
      <c r="E77" s="106"/>
    </row>
    <row r="78" spans="1:5" s="107" customFormat="1" ht="31.5" x14ac:dyDescent="0.25">
      <c r="A78" s="105">
        <v>68</v>
      </c>
      <c r="B78" s="101" t="s">
        <v>117</v>
      </c>
      <c r="C78" s="102">
        <v>182.7</v>
      </c>
      <c r="D78" s="102">
        <v>189.5</v>
      </c>
      <c r="E78" s="106"/>
    </row>
    <row r="79" spans="1:5" s="107" customFormat="1" ht="31.5" x14ac:dyDescent="0.25">
      <c r="A79" s="105">
        <v>69</v>
      </c>
      <c r="B79" s="101" t="s">
        <v>516</v>
      </c>
      <c r="C79" s="102">
        <v>182.7</v>
      </c>
      <c r="D79" s="102">
        <v>189.5</v>
      </c>
      <c r="E79" s="106"/>
    </row>
    <row r="80" spans="1:5" s="107" customFormat="1" ht="31.5" x14ac:dyDescent="0.25">
      <c r="A80" s="105">
        <v>70</v>
      </c>
      <c r="B80" s="101" t="s">
        <v>517</v>
      </c>
      <c r="C80" s="102">
        <v>182.7</v>
      </c>
      <c r="D80" s="102">
        <v>189.5</v>
      </c>
      <c r="E80" s="106"/>
    </row>
    <row r="81" spans="1:5" s="107" customFormat="1" x14ac:dyDescent="0.25">
      <c r="A81" s="105">
        <v>71</v>
      </c>
      <c r="B81" s="101" t="s">
        <v>247</v>
      </c>
      <c r="C81" s="102">
        <v>182.7</v>
      </c>
      <c r="D81" s="102">
        <v>189.5</v>
      </c>
      <c r="E81" s="106"/>
    </row>
    <row r="82" spans="1:5" s="107" customFormat="1" ht="31.5" x14ac:dyDescent="0.25">
      <c r="A82" s="105">
        <v>72</v>
      </c>
      <c r="B82" s="101" t="s">
        <v>518</v>
      </c>
      <c r="C82" s="102">
        <v>456.9</v>
      </c>
      <c r="D82" s="102">
        <v>473.9</v>
      </c>
      <c r="E82" s="106"/>
    </row>
    <row r="83" spans="1:5" s="107" customFormat="1" x14ac:dyDescent="0.25">
      <c r="A83" s="105">
        <v>73</v>
      </c>
      <c r="B83" s="101" t="s">
        <v>248</v>
      </c>
      <c r="C83" s="102">
        <v>182.7</v>
      </c>
      <c r="D83" s="102">
        <v>189.5</v>
      </c>
      <c r="E83" s="106"/>
    </row>
    <row r="84" spans="1:5" s="107" customFormat="1" ht="31.5" x14ac:dyDescent="0.25">
      <c r="A84" s="105">
        <v>74</v>
      </c>
      <c r="B84" s="101" t="s">
        <v>519</v>
      </c>
      <c r="C84" s="102">
        <v>182.7</v>
      </c>
      <c r="D84" s="102">
        <v>189.5</v>
      </c>
      <c r="E84" s="106"/>
    </row>
    <row r="85" spans="1:5" s="107" customFormat="1" ht="31.5" customHeight="1" x14ac:dyDescent="0.25">
      <c r="A85" s="105">
        <v>75</v>
      </c>
      <c r="B85" s="101" t="s">
        <v>749</v>
      </c>
      <c r="C85" s="102">
        <v>182.7</v>
      </c>
      <c r="D85" s="102">
        <v>189.5</v>
      </c>
      <c r="E85" s="106"/>
    </row>
    <row r="86" spans="1:5" s="107" customFormat="1" ht="31.5" x14ac:dyDescent="0.25">
      <c r="A86" s="105">
        <v>76</v>
      </c>
      <c r="B86" s="101" t="s">
        <v>520</v>
      </c>
      <c r="C86" s="102">
        <v>182.7</v>
      </c>
      <c r="D86" s="102">
        <v>189.5</v>
      </c>
      <c r="E86" s="106"/>
    </row>
    <row r="87" spans="1:5" s="107" customFormat="1" ht="31.5" x14ac:dyDescent="0.25">
      <c r="A87" s="105">
        <v>77</v>
      </c>
      <c r="B87" s="101" t="s">
        <v>521</v>
      </c>
      <c r="C87" s="102">
        <v>182.7</v>
      </c>
      <c r="D87" s="102">
        <v>189.5</v>
      </c>
      <c r="E87" s="106"/>
    </row>
    <row r="88" spans="1:5" s="107" customFormat="1" ht="31.5" x14ac:dyDescent="0.25">
      <c r="A88" s="105">
        <v>78</v>
      </c>
      <c r="B88" s="101" t="s">
        <v>522</v>
      </c>
      <c r="C88" s="102">
        <v>182.7</v>
      </c>
      <c r="D88" s="102">
        <v>189.5</v>
      </c>
      <c r="E88" s="106"/>
    </row>
    <row r="89" spans="1:5" s="107" customFormat="1" ht="31.5" x14ac:dyDescent="0.25">
      <c r="A89" s="105">
        <v>79</v>
      </c>
      <c r="B89" s="101" t="s">
        <v>523</v>
      </c>
      <c r="C89" s="102">
        <v>182.7</v>
      </c>
      <c r="D89" s="102">
        <v>189.5</v>
      </c>
      <c r="E89" s="106"/>
    </row>
    <row r="90" spans="1:5" s="107" customFormat="1" ht="31.5" x14ac:dyDescent="0.25">
      <c r="A90" s="105">
        <v>80</v>
      </c>
      <c r="B90" s="101" t="s">
        <v>524</v>
      </c>
      <c r="C90" s="102">
        <v>182.7</v>
      </c>
      <c r="D90" s="102">
        <v>189.5</v>
      </c>
      <c r="E90" s="106"/>
    </row>
    <row r="91" spans="1:5" s="107" customFormat="1" x14ac:dyDescent="0.25">
      <c r="A91" s="105">
        <v>81</v>
      </c>
      <c r="B91" s="101" t="s">
        <v>254</v>
      </c>
      <c r="C91" s="102">
        <v>182.7</v>
      </c>
      <c r="D91" s="102">
        <v>189.5</v>
      </c>
      <c r="E91" s="106"/>
    </row>
    <row r="92" spans="1:5" s="107" customFormat="1" x14ac:dyDescent="0.25">
      <c r="A92" s="105">
        <v>82</v>
      </c>
      <c r="B92" s="101" t="s">
        <v>255</v>
      </c>
      <c r="C92" s="102">
        <v>182.7</v>
      </c>
      <c r="D92" s="102">
        <v>189.5</v>
      </c>
      <c r="E92" s="106"/>
    </row>
    <row r="93" spans="1:5" s="107" customFormat="1" x14ac:dyDescent="0.25">
      <c r="A93" s="105">
        <v>83</v>
      </c>
      <c r="B93" s="101" t="s">
        <v>256</v>
      </c>
      <c r="C93" s="102">
        <v>182.7</v>
      </c>
      <c r="D93" s="102">
        <v>189.5</v>
      </c>
      <c r="E93" s="106"/>
    </row>
    <row r="94" spans="1:5" s="107" customFormat="1" ht="31.5" x14ac:dyDescent="0.25">
      <c r="A94" s="105">
        <v>84</v>
      </c>
      <c r="B94" s="101" t="s">
        <v>525</v>
      </c>
      <c r="C94" s="102">
        <v>251.3</v>
      </c>
      <c r="D94" s="102">
        <v>260.60000000000002</v>
      </c>
      <c r="E94" s="106"/>
    </row>
    <row r="95" spans="1:5" s="107" customFormat="1" ht="31.5" x14ac:dyDescent="0.25">
      <c r="A95" s="105">
        <v>85</v>
      </c>
      <c r="B95" s="101" t="s">
        <v>526</v>
      </c>
      <c r="C95" s="102">
        <v>456.9</v>
      </c>
      <c r="D95" s="102">
        <v>473.9</v>
      </c>
      <c r="E95" s="106"/>
    </row>
    <row r="96" spans="1:5" s="107" customFormat="1" ht="31.5" x14ac:dyDescent="0.25">
      <c r="A96" s="105">
        <v>86</v>
      </c>
      <c r="B96" s="101" t="s">
        <v>257</v>
      </c>
      <c r="C96" s="102">
        <v>182.7</v>
      </c>
      <c r="D96" s="102">
        <v>189.5</v>
      </c>
      <c r="E96" s="106"/>
    </row>
    <row r="97" spans="1:5" s="107" customFormat="1" x14ac:dyDescent="0.25">
      <c r="A97" s="105">
        <v>87</v>
      </c>
      <c r="B97" s="101" t="s">
        <v>124</v>
      </c>
      <c r="C97" s="102">
        <v>182.7</v>
      </c>
      <c r="D97" s="102">
        <v>189.5</v>
      </c>
      <c r="E97" s="106"/>
    </row>
    <row r="98" spans="1:5" s="107" customFormat="1" ht="31.5" x14ac:dyDescent="0.25">
      <c r="A98" s="105">
        <v>88</v>
      </c>
      <c r="B98" s="101" t="s">
        <v>527</v>
      </c>
      <c r="C98" s="102">
        <v>182.7</v>
      </c>
      <c r="D98" s="102">
        <v>189.5</v>
      </c>
      <c r="E98" s="106"/>
    </row>
    <row r="99" spans="1:5" s="107" customFormat="1" ht="31.5" x14ac:dyDescent="0.25">
      <c r="A99" s="105">
        <v>89</v>
      </c>
      <c r="B99" s="101" t="s">
        <v>528</v>
      </c>
      <c r="C99" s="102">
        <v>182.7</v>
      </c>
      <c r="D99" s="102">
        <v>189.5</v>
      </c>
      <c r="E99" s="106"/>
    </row>
    <row r="100" spans="1:5" s="107" customFormat="1" x14ac:dyDescent="0.25">
      <c r="A100" s="105">
        <v>90</v>
      </c>
      <c r="B100" s="101" t="s">
        <v>127</v>
      </c>
      <c r="C100" s="102">
        <v>182.7</v>
      </c>
      <c r="D100" s="102">
        <v>189.5</v>
      </c>
      <c r="E100" s="106"/>
    </row>
    <row r="101" spans="1:5" s="107" customFormat="1" ht="31.5" x14ac:dyDescent="0.25">
      <c r="A101" s="105">
        <v>91</v>
      </c>
      <c r="B101" s="101" t="s">
        <v>529</v>
      </c>
      <c r="C101" s="102">
        <v>456.9</v>
      </c>
      <c r="D101" s="102">
        <v>473.9</v>
      </c>
      <c r="E101" s="106"/>
    </row>
    <row r="102" spans="1:5" s="107" customFormat="1" ht="31.5" x14ac:dyDescent="0.25">
      <c r="A102" s="105">
        <v>92</v>
      </c>
      <c r="B102" s="101" t="s">
        <v>530</v>
      </c>
      <c r="C102" s="102">
        <v>182.7</v>
      </c>
      <c r="D102" s="102">
        <v>189.5</v>
      </c>
      <c r="E102" s="106"/>
    </row>
    <row r="103" spans="1:5" s="107" customFormat="1" ht="31.5" x14ac:dyDescent="0.25">
      <c r="A103" s="105">
        <v>93</v>
      </c>
      <c r="B103" s="101" t="s">
        <v>531</v>
      </c>
      <c r="C103" s="102">
        <v>182.7</v>
      </c>
      <c r="D103" s="102">
        <v>189.5</v>
      </c>
      <c r="E103" s="106"/>
    </row>
    <row r="104" spans="1:5" s="107" customFormat="1" ht="31.5" customHeight="1" x14ac:dyDescent="0.25">
      <c r="A104" s="105">
        <v>94</v>
      </c>
      <c r="B104" s="101" t="s">
        <v>532</v>
      </c>
      <c r="C104" s="102">
        <v>182.7</v>
      </c>
      <c r="D104" s="102">
        <v>189.5</v>
      </c>
      <c r="E104" s="106"/>
    </row>
    <row r="105" spans="1:5" s="107" customFormat="1" ht="31.5" x14ac:dyDescent="0.25">
      <c r="A105" s="105">
        <v>95</v>
      </c>
      <c r="B105" s="101" t="s">
        <v>533</v>
      </c>
      <c r="C105" s="102">
        <v>182.7</v>
      </c>
      <c r="D105" s="102">
        <v>189.5</v>
      </c>
      <c r="E105" s="106"/>
    </row>
    <row r="106" spans="1:5" s="107" customFormat="1" ht="31.5" x14ac:dyDescent="0.25">
      <c r="A106" s="105">
        <v>96</v>
      </c>
      <c r="B106" s="101" t="s">
        <v>534</v>
      </c>
      <c r="C106" s="102">
        <v>456.9</v>
      </c>
      <c r="D106" s="102">
        <v>473.9</v>
      </c>
      <c r="E106" s="106"/>
    </row>
    <row r="107" spans="1:5" s="107" customFormat="1" x14ac:dyDescent="0.25">
      <c r="A107" s="105">
        <v>97</v>
      </c>
      <c r="B107" s="101" t="s">
        <v>260</v>
      </c>
      <c r="C107" s="102">
        <v>182.7</v>
      </c>
      <c r="D107" s="102">
        <v>189.5</v>
      </c>
      <c r="E107" s="106"/>
    </row>
    <row r="108" spans="1:5" s="107" customFormat="1" ht="31.5" x14ac:dyDescent="0.25">
      <c r="A108" s="105">
        <v>98</v>
      </c>
      <c r="B108" s="101" t="s">
        <v>535</v>
      </c>
      <c r="C108" s="102">
        <v>217</v>
      </c>
      <c r="D108" s="102">
        <v>225.2</v>
      </c>
      <c r="E108" s="106"/>
    </row>
    <row r="109" spans="1:5" s="107" customFormat="1" ht="31.5" x14ac:dyDescent="0.25">
      <c r="A109" s="105">
        <v>99</v>
      </c>
      <c r="B109" s="101" t="s">
        <v>536</v>
      </c>
      <c r="C109" s="102">
        <v>217</v>
      </c>
      <c r="D109" s="102">
        <v>225.2</v>
      </c>
      <c r="E109" s="106"/>
    </row>
    <row r="110" spans="1:5" s="107" customFormat="1" ht="31.5" x14ac:dyDescent="0.25">
      <c r="A110" s="105">
        <v>100</v>
      </c>
      <c r="B110" s="101" t="s">
        <v>537</v>
      </c>
      <c r="C110" s="102">
        <v>217</v>
      </c>
      <c r="D110" s="102">
        <v>225.2</v>
      </c>
      <c r="E110" s="106"/>
    </row>
    <row r="111" spans="1:5" s="107" customFormat="1" ht="31.5" x14ac:dyDescent="0.25">
      <c r="A111" s="105">
        <v>101</v>
      </c>
      <c r="B111" s="101" t="s">
        <v>538</v>
      </c>
      <c r="C111" s="102">
        <v>217</v>
      </c>
      <c r="D111" s="102">
        <v>225.2</v>
      </c>
      <c r="E111" s="106"/>
    </row>
    <row r="112" spans="1:5" s="107" customFormat="1" ht="31.5" x14ac:dyDescent="0.25">
      <c r="A112" s="105">
        <v>102</v>
      </c>
      <c r="B112" s="101" t="s">
        <v>539</v>
      </c>
      <c r="C112" s="102">
        <v>217</v>
      </c>
      <c r="D112" s="102">
        <v>225.2</v>
      </c>
      <c r="E112" s="106"/>
    </row>
    <row r="113" spans="1:5" s="107" customFormat="1" ht="31.5" x14ac:dyDescent="0.25">
      <c r="A113" s="105">
        <v>103</v>
      </c>
      <c r="B113" s="101" t="s">
        <v>540</v>
      </c>
      <c r="C113" s="102">
        <v>217</v>
      </c>
      <c r="D113" s="102">
        <v>225.2</v>
      </c>
      <c r="E113" s="106"/>
    </row>
    <row r="114" spans="1:5" s="107" customFormat="1" ht="31.5" x14ac:dyDescent="0.25">
      <c r="A114" s="105">
        <v>104</v>
      </c>
      <c r="B114" s="101" t="s">
        <v>541</v>
      </c>
      <c r="C114" s="102">
        <v>217</v>
      </c>
      <c r="D114" s="102">
        <v>225.2</v>
      </c>
      <c r="E114" s="106"/>
    </row>
    <row r="115" spans="1:5" s="107" customFormat="1" ht="31.5" x14ac:dyDescent="0.25">
      <c r="A115" s="105">
        <v>105</v>
      </c>
      <c r="B115" s="101" t="s">
        <v>542</v>
      </c>
      <c r="C115" s="102">
        <v>217</v>
      </c>
      <c r="D115" s="102">
        <v>225.2</v>
      </c>
      <c r="E115" s="106"/>
    </row>
    <row r="116" spans="1:5" s="107" customFormat="1" ht="31.5" x14ac:dyDescent="0.25">
      <c r="A116" s="105">
        <v>106</v>
      </c>
      <c r="B116" s="101" t="s">
        <v>543</v>
      </c>
      <c r="C116" s="102">
        <v>217</v>
      </c>
      <c r="D116" s="102">
        <v>225.2</v>
      </c>
      <c r="E116" s="106"/>
    </row>
    <row r="117" spans="1:5" s="107" customFormat="1" ht="31.5" x14ac:dyDescent="0.25">
      <c r="A117" s="105">
        <v>107</v>
      </c>
      <c r="B117" s="101" t="s">
        <v>544</v>
      </c>
      <c r="C117" s="102">
        <v>217</v>
      </c>
      <c r="D117" s="102">
        <v>225.2</v>
      </c>
      <c r="E117" s="106"/>
    </row>
    <row r="118" spans="1:5" s="107" customFormat="1" ht="31.5" x14ac:dyDescent="0.25">
      <c r="A118" s="105">
        <v>108</v>
      </c>
      <c r="B118" s="101" t="s">
        <v>545</v>
      </c>
      <c r="C118" s="102">
        <v>217</v>
      </c>
      <c r="D118" s="102">
        <v>225.2</v>
      </c>
      <c r="E118" s="106"/>
    </row>
    <row r="119" spans="1:5" s="107" customFormat="1" ht="31.5" x14ac:dyDescent="0.25">
      <c r="A119" s="105">
        <v>109</v>
      </c>
      <c r="B119" s="101" t="s">
        <v>546</v>
      </c>
      <c r="C119" s="102">
        <v>217</v>
      </c>
      <c r="D119" s="102">
        <v>225.2</v>
      </c>
      <c r="E119" s="106"/>
    </row>
    <row r="120" spans="1:5" s="107" customFormat="1" ht="31.5" x14ac:dyDescent="0.25">
      <c r="A120" s="105">
        <v>110</v>
      </c>
      <c r="B120" s="101" t="s">
        <v>547</v>
      </c>
      <c r="C120" s="102">
        <v>217</v>
      </c>
      <c r="D120" s="102">
        <v>225.2</v>
      </c>
      <c r="E120" s="106"/>
    </row>
    <row r="121" spans="1:5" s="107" customFormat="1" ht="31.5" x14ac:dyDescent="0.25">
      <c r="A121" s="105">
        <v>111</v>
      </c>
      <c r="B121" s="101" t="s">
        <v>548</v>
      </c>
      <c r="C121" s="102">
        <v>217</v>
      </c>
      <c r="D121" s="102">
        <v>225.2</v>
      </c>
      <c r="E121" s="106"/>
    </row>
    <row r="122" spans="1:5" s="107" customFormat="1" ht="31.5" x14ac:dyDescent="0.25">
      <c r="A122" s="105">
        <v>112</v>
      </c>
      <c r="B122" s="101" t="s">
        <v>549</v>
      </c>
      <c r="C122" s="102">
        <v>562.9</v>
      </c>
      <c r="D122" s="102">
        <v>562.6</v>
      </c>
      <c r="E122" s="106"/>
    </row>
    <row r="123" spans="1:5" s="107" customFormat="1" ht="31.5" x14ac:dyDescent="0.25">
      <c r="A123" s="105">
        <v>113</v>
      </c>
      <c r="B123" s="101" t="s">
        <v>550</v>
      </c>
      <c r="C123" s="102">
        <v>217</v>
      </c>
      <c r="D123" s="102">
        <v>225.2</v>
      </c>
      <c r="E123" s="106"/>
    </row>
    <row r="124" spans="1:5" s="107" customFormat="1" ht="31.5" x14ac:dyDescent="0.25">
      <c r="A124" s="105">
        <v>114</v>
      </c>
      <c r="B124" s="101" t="s">
        <v>551</v>
      </c>
      <c r="C124" s="102">
        <v>573.20000000000005</v>
      </c>
      <c r="D124" s="102">
        <v>562.6</v>
      </c>
      <c r="E124" s="106"/>
    </row>
    <row r="125" spans="1:5" s="107" customFormat="1" ht="31.5" x14ac:dyDescent="0.25">
      <c r="A125" s="105">
        <v>115</v>
      </c>
      <c r="B125" s="101" t="s">
        <v>552</v>
      </c>
      <c r="C125" s="102">
        <v>560.29999999999995</v>
      </c>
      <c r="D125" s="102">
        <v>562.6</v>
      </c>
      <c r="E125" s="106"/>
    </row>
    <row r="126" spans="1:5" s="107" customFormat="1" ht="31.5" x14ac:dyDescent="0.25">
      <c r="A126" s="105">
        <v>116</v>
      </c>
      <c r="B126" s="101" t="s">
        <v>553</v>
      </c>
      <c r="C126" s="102">
        <v>217</v>
      </c>
      <c r="D126" s="102">
        <v>225.2</v>
      </c>
      <c r="E126" s="106"/>
    </row>
    <row r="127" spans="1:5" s="107" customFormat="1" ht="31.5" x14ac:dyDescent="0.25">
      <c r="A127" s="105">
        <v>117</v>
      </c>
      <c r="B127" s="101" t="s">
        <v>554</v>
      </c>
      <c r="C127" s="102">
        <v>217</v>
      </c>
      <c r="D127" s="102">
        <v>225.2</v>
      </c>
      <c r="E127" s="106"/>
    </row>
    <row r="128" spans="1:5" s="107" customFormat="1" ht="31.5" x14ac:dyDescent="0.25">
      <c r="A128" s="105">
        <v>118</v>
      </c>
      <c r="B128" s="101" t="s">
        <v>555</v>
      </c>
      <c r="C128" s="102">
        <v>217</v>
      </c>
      <c r="D128" s="102">
        <v>225.2</v>
      </c>
      <c r="E128" s="106"/>
    </row>
    <row r="129" spans="1:5" s="107" customFormat="1" ht="31.5" x14ac:dyDescent="0.25">
      <c r="A129" s="105">
        <v>119</v>
      </c>
      <c r="B129" s="101" t="s">
        <v>556</v>
      </c>
      <c r="C129" s="102">
        <v>217</v>
      </c>
      <c r="D129" s="102">
        <v>225.2</v>
      </c>
      <c r="E129" s="106"/>
    </row>
    <row r="130" spans="1:5" s="107" customFormat="1" ht="31.5" x14ac:dyDescent="0.25">
      <c r="A130" s="105">
        <v>120</v>
      </c>
      <c r="B130" s="101" t="s">
        <v>557</v>
      </c>
      <c r="C130" s="102">
        <v>217</v>
      </c>
      <c r="D130" s="102">
        <v>225.2</v>
      </c>
      <c r="E130" s="106"/>
    </row>
    <row r="131" spans="1:5" s="107" customFormat="1" ht="31.5" customHeight="1" x14ac:dyDescent="0.25">
      <c r="A131" s="105">
        <v>121</v>
      </c>
      <c r="B131" s="101" t="s">
        <v>274</v>
      </c>
      <c r="C131" s="102">
        <v>182.7</v>
      </c>
      <c r="D131" s="102">
        <v>189.5</v>
      </c>
      <c r="E131" s="106"/>
    </row>
    <row r="132" spans="1:5" s="107" customFormat="1" ht="31.5" x14ac:dyDescent="0.25">
      <c r="A132" s="105">
        <v>122</v>
      </c>
      <c r="B132" s="101" t="s">
        <v>275</v>
      </c>
      <c r="C132" s="102">
        <v>182.7</v>
      </c>
      <c r="D132" s="102">
        <v>189.5</v>
      </c>
      <c r="E132" s="106"/>
    </row>
    <row r="133" spans="1:5" s="107" customFormat="1" ht="31.5" x14ac:dyDescent="0.25">
      <c r="A133" s="105">
        <v>123</v>
      </c>
      <c r="B133" s="101" t="s">
        <v>276</v>
      </c>
      <c r="C133" s="102">
        <v>182.7</v>
      </c>
      <c r="D133" s="102">
        <v>189.5</v>
      </c>
      <c r="E133" s="106"/>
    </row>
    <row r="134" spans="1:5" s="107" customFormat="1" ht="31.5" x14ac:dyDescent="0.25">
      <c r="A134" s="105">
        <v>124</v>
      </c>
      <c r="B134" s="101" t="s">
        <v>277</v>
      </c>
      <c r="C134" s="102">
        <v>182.7</v>
      </c>
      <c r="D134" s="102">
        <v>189.5</v>
      </c>
      <c r="E134" s="106"/>
    </row>
    <row r="135" spans="1:5" s="107" customFormat="1" ht="31.5" x14ac:dyDescent="0.25">
      <c r="A135" s="105">
        <v>125</v>
      </c>
      <c r="B135" s="101" t="s">
        <v>278</v>
      </c>
      <c r="C135" s="102">
        <v>182.7</v>
      </c>
      <c r="D135" s="102">
        <v>189.5</v>
      </c>
      <c r="E135" s="106"/>
    </row>
    <row r="136" spans="1:5" s="107" customFormat="1" ht="31.5" x14ac:dyDescent="0.25">
      <c r="A136" s="105">
        <v>126</v>
      </c>
      <c r="B136" s="101" t="s">
        <v>279</v>
      </c>
      <c r="C136" s="102">
        <v>182.7</v>
      </c>
      <c r="D136" s="102">
        <v>189.5</v>
      </c>
      <c r="E136" s="106"/>
    </row>
    <row r="137" spans="1:5" s="107" customFormat="1" ht="31.5" x14ac:dyDescent="0.25">
      <c r="A137" s="105">
        <v>127</v>
      </c>
      <c r="B137" s="101" t="s">
        <v>558</v>
      </c>
      <c r="C137" s="102">
        <v>182.7</v>
      </c>
      <c r="D137" s="102">
        <v>189.5</v>
      </c>
      <c r="E137" s="106"/>
    </row>
    <row r="138" spans="1:5" s="107" customFormat="1" ht="35.25" customHeight="1" x14ac:dyDescent="0.25">
      <c r="A138" s="105">
        <v>128</v>
      </c>
      <c r="B138" s="101" t="s">
        <v>559</v>
      </c>
      <c r="C138" s="102">
        <v>182.7</v>
      </c>
      <c r="D138" s="102">
        <v>189.5</v>
      </c>
      <c r="E138" s="106"/>
    </row>
    <row r="139" spans="1:5" s="107" customFormat="1" ht="31.5" x14ac:dyDescent="0.25">
      <c r="A139" s="105">
        <v>129</v>
      </c>
      <c r="B139" s="101" t="s">
        <v>560</v>
      </c>
      <c r="C139" s="102">
        <v>182.7</v>
      </c>
      <c r="D139" s="102">
        <v>189.5</v>
      </c>
      <c r="E139" s="106"/>
    </row>
    <row r="140" spans="1:5" s="107" customFormat="1" ht="31.5" x14ac:dyDescent="0.25">
      <c r="A140" s="105">
        <v>130</v>
      </c>
      <c r="B140" s="101" t="s">
        <v>561</v>
      </c>
      <c r="C140" s="102">
        <v>182.7</v>
      </c>
      <c r="D140" s="102">
        <v>189.5</v>
      </c>
      <c r="E140" s="106"/>
    </row>
    <row r="141" spans="1:5" s="107" customFormat="1" ht="31.5" x14ac:dyDescent="0.25">
      <c r="A141" s="105">
        <v>131</v>
      </c>
      <c r="B141" s="101" t="s">
        <v>562</v>
      </c>
      <c r="C141" s="102">
        <v>182.7</v>
      </c>
      <c r="D141" s="102">
        <v>189.5</v>
      </c>
      <c r="E141" s="106"/>
    </row>
    <row r="142" spans="1:5" s="107" customFormat="1" ht="31.5" x14ac:dyDescent="0.25">
      <c r="A142" s="105">
        <v>132</v>
      </c>
      <c r="B142" s="101" t="s">
        <v>563</v>
      </c>
      <c r="C142" s="102">
        <v>182.7</v>
      </c>
      <c r="D142" s="102">
        <v>189.5</v>
      </c>
      <c r="E142" s="106"/>
    </row>
    <row r="143" spans="1:5" s="107" customFormat="1" x14ac:dyDescent="0.25">
      <c r="A143" s="105">
        <v>133</v>
      </c>
      <c r="B143" s="101" t="s">
        <v>564</v>
      </c>
      <c r="C143" s="102">
        <v>182.7</v>
      </c>
      <c r="D143" s="102">
        <v>189.5</v>
      </c>
      <c r="E143" s="106"/>
    </row>
    <row r="144" spans="1:5" s="107" customFormat="1" ht="31.5" x14ac:dyDescent="0.25">
      <c r="A144" s="105">
        <v>134</v>
      </c>
      <c r="B144" s="101" t="s">
        <v>565</v>
      </c>
      <c r="C144" s="102">
        <v>456.9</v>
      </c>
      <c r="D144" s="102">
        <v>473.9</v>
      </c>
      <c r="E144" s="106"/>
    </row>
    <row r="145" spans="1:5" s="107" customFormat="1" ht="31.5" x14ac:dyDescent="0.25">
      <c r="A145" s="105">
        <v>135</v>
      </c>
      <c r="B145" s="101" t="s">
        <v>566</v>
      </c>
      <c r="C145" s="102">
        <v>182.7</v>
      </c>
      <c r="D145" s="102">
        <v>189.5</v>
      </c>
      <c r="E145" s="106"/>
    </row>
    <row r="146" spans="1:5" s="107" customFormat="1" ht="31.5" x14ac:dyDescent="0.25">
      <c r="A146" s="105">
        <v>136</v>
      </c>
      <c r="B146" s="101" t="s">
        <v>285</v>
      </c>
      <c r="C146" s="102">
        <v>182.7</v>
      </c>
      <c r="D146" s="102">
        <v>189.5</v>
      </c>
      <c r="E146" s="106"/>
    </row>
    <row r="147" spans="1:5" s="107" customFormat="1" ht="31.5" x14ac:dyDescent="0.25">
      <c r="A147" s="105">
        <v>137</v>
      </c>
      <c r="B147" s="101" t="s">
        <v>567</v>
      </c>
      <c r="C147" s="102">
        <v>182.7</v>
      </c>
      <c r="D147" s="102">
        <v>189.5</v>
      </c>
      <c r="E147" s="106"/>
    </row>
    <row r="148" spans="1:5" s="107" customFormat="1" ht="31.5" x14ac:dyDescent="0.25">
      <c r="A148" s="105">
        <v>138</v>
      </c>
      <c r="B148" s="101" t="s">
        <v>568</v>
      </c>
      <c r="C148" s="102">
        <v>456.9</v>
      </c>
      <c r="D148" s="102">
        <v>473.9</v>
      </c>
      <c r="E148" s="106"/>
    </row>
    <row r="149" spans="1:5" s="107" customFormat="1" ht="31.5" x14ac:dyDescent="0.25">
      <c r="A149" s="105">
        <v>139</v>
      </c>
      <c r="B149" s="101" t="s">
        <v>569</v>
      </c>
      <c r="C149" s="102">
        <v>182.7</v>
      </c>
      <c r="D149" s="102">
        <v>189.5</v>
      </c>
      <c r="E149" s="106"/>
    </row>
    <row r="150" spans="1:5" s="107" customFormat="1" ht="31.5" customHeight="1" x14ac:dyDescent="0.25">
      <c r="A150" s="105">
        <v>140</v>
      </c>
      <c r="B150" s="101" t="s">
        <v>570</v>
      </c>
      <c r="C150" s="102">
        <v>182.7</v>
      </c>
      <c r="D150" s="102">
        <v>189.5</v>
      </c>
      <c r="E150" s="106"/>
    </row>
    <row r="151" spans="1:5" s="107" customFormat="1" ht="31.5" x14ac:dyDescent="0.25">
      <c r="A151" s="105">
        <v>141</v>
      </c>
      <c r="B151" s="101" t="s">
        <v>571</v>
      </c>
      <c r="C151" s="102">
        <v>182.7</v>
      </c>
      <c r="D151" s="102">
        <v>189.5</v>
      </c>
      <c r="E151" s="106"/>
    </row>
    <row r="152" spans="1:5" s="107" customFormat="1" ht="31.5" x14ac:dyDescent="0.25">
      <c r="A152" s="105">
        <v>142</v>
      </c>
      <c r="B152" s="101" t="s">
        <v>572</v>
      </c>
      <c r="C152" s="102">
        <v>182.7</v>
      </c>
      <c r="D152" s="102">
        <v>189.5</v>
      </c>
      <c r="E152" s="106"/>
    </row>
    <row r="153" spans="1:5" s="107" customFormat="1" ht="31.5" x14ac:dyDescent="0.25">
      <c r="A153" s="105">
        <v>143</v>
      </c>
      <c r="B153" s="101" t="s">
        <v>573</v>
      </c>
      <c r="C153" s="102">
        <v>182.7</v>
      </c>
      <c r="D153" s="102">
        <v>189.5</v>
      </c>
      <c r="E153" s="106"/>
    </row>
    <row r="154" spans="1:5" s="107" customFormat="1" ht="31.5" x14ac:dyDescent="0.25">
      <c r="A154" s="105">
        <v>144</v>
      </c>
      <c r="B154" s="101" t="s">
        <v>574</v>
      </c>
      <c r="C154" s="102">
        <v>182.7</v>
      </c>
      <c r="D154" s="102">
        <v>189.5</v>
      </c>
      <c r="E154" s="106"/>
    </row>
    <row r="155" spans="1:5" s="107" customFormat="1" ht="31.5" x14ac:dyDescent="0.25">
      <c r="A155" s="105">
        <v>145</v>
      </c>
      <c r="B155" s="101" t="s">
        <v>575</v>
      </c>
      <c r="C155" s="102">
        <v>456.9</v>
      </c>
      <c r="D155" s="102">
        <v>473.9</v>
      </c>
      <c r="E155" s="106"/>
    </row>
    <row r="156" spans="1:5" s="107" customFormat="1" ht="31.5" x14ac:dyDescent="0.25">
      <c r="A156" s="105">
        <v>146</v>
      </c>
      <c r="B156" s="101" t="s">
        <v>576</v>
      </c>
      <c r="C156" s="102">
        <v>182.7</v>
      </c>
      <c r="D156" s="102">
        <v>189.5</v>
      </c>
      <c r="E156" s="106"/>
    </row>
    <row r="157" spans="1:5" s="107" customFormat="1" ht="31.5" x14ac:dyDescent="0.25">
      <c r="A157" s="105">
        <v>147</v>
      </c>
      <c r="B157" s="101" t="s">
        <v>577</v>
      </c>
      <c r="C157" s="102">
        <v>182.7</v>
      </c>
      <c r="D157" s="102">
        <v>189.5</v>
      </c>
      <c r="E157" s="106"/>
    </row>
    <row r="158" spans="1:5" s="107" customFormat="1" ht="31.5" x14ac:dyDescent="0.25">
      <c r="A158" s="105">
        <v>148</v>
      </c>
      <c r="B158" s="101" t="s">
        <v>578</v>
      </c>
      <c r="C158" s="102">
        <v>182.7</v>
      </c>
      <c r="D158" s="102">
        <v>189.5</v>
      </c>
      <c r="E158" s="106"/>
    </row>
    <row r="159" spans="1:5" s="107" customFormat="1" ht="31.5" x14ac:dyDescent="0.25">
      <c r="A159" s="105">
        <v>149</v>
      </c>
      <c r="B159" s="101" t="s">
        <v>579</v>
      </c>
      <c r="C159" s="102">
        <v>182.7</v>
      </c>
      <c r="D159" s="102">
        <v>189.5</v>
      </c>
      <c r="E159" s="106"/>
    </row>
    <row r="160" spans="1:5" s="107" customFormat="1" ht="31.5" x14ac:dyDescent="0.25">
      <c r="A160" s="105">
        <v>150</v>
      </c>
      <c r="B160" s="101" t="s">
        <v>580</v>
      </c>
      <c r="C160" s="102">
        <v>182.7</v>
      </c>
      <c r="D160" s="102">
        <v>189.5</v>
      </c>
      <c r="E160" s="106"/>
    </row>
    <row r="161" spans="1:5" s="107" customFormat="1" ht="31.5" x14ac:dyDescent="0.25">
      <c r="A161" s="105">
        <v>151</v>
      </c>
      <c r="B161" s="101" t="s">
        <v>581</v>
      </c>
      <c r="C161" s="102">
        <v>182.7</v>
      </c>
      <c r="D161" s="102">
        <v>189.5</v>
      </c>
      <c r="E161" s="106"/>
    </row>
    <row r="162" spans="1:5" s="107" customFormat="1" ht="31.5" x14ac:dyDescent="0.25">
      <c r="A162" s="105">
        <v>152</v>
      </c>
      <c r="B162" s="101" t="s">
        <v>582</v>
      </c>
      <c r="C162" s="102">
        <v>182.7</v>
      </c>
      <c r="D162" s="102">
        <v>189.5</v>
      </c>
      <c r="E162" s="106"/>
    </row>
    <row r="163" spans="1:5" s="107" customFormat="1" ht="31.5" x14ac:dyDescent="0.25">
      <c r="A163" s="105">
        <v>153</v>
      </c>
      <c r="B163" s="101" t="s">
        <v>583</v>
      </c>
      <c r="C163" s="102">
        <v>182.7</v>
      </c>
      <c r="D163" s="102">
        <v>189.5</v>
      </c>
      <c r="E163" s="106"/>
    </row>
    <row r="164" spans="1:5" s="107" customFormat="1" ht="31.5" x14ac:dyDescent="0.25">
      <c r="A164" s="105">
        <v>154</v>
      </c>
      <c r="B164" s="101" t="s">
        <v>584</v>
      </c>
      <c r="C164" s="102">
        <v>182.7</v>
      </c>
      <c r="D164" s="102">
        <v>189.5</v>
      </c>
      <c r="E164" s="106"/>
    </row>
    <row r="165" spans="1:5" s="107" customFormat="1" ht="31.5" x14ac:dyDescent="0.25">
      <c r="A165" s="105">
        <v>155</v>
      </c>
      <c r="B165" s="101" t="s">
        <v>585</v>
      </c>
      <c r="C165" s="102">
        <v>456.9</v>
      </c>
      <c r="D165" s="102">
        <v>473.9</v>
      </c>
      <c r="E165" s="106"/>
    </row>
    <row r="166" spans="1:5" s="107" customFormat="1" ht="31.5" x14ac:dyDescent="0.25">
      <c r="A166" s="105">
        <v>156</v>
      </c>
      <c r="B166" s="101" t="s">
        <v>586</v>
      </c>
      <c r="C166" s="102">
        <v>456.9</v>
      </c>
      <c r="D166" s="102">
        <v>473.9</v>
      </c>
      <c r="E166" s="106"/>
    </row>
    <row r="167" spans="1:5" s="107" customFormat="1" ht="31.5" x14ac:dyDescent="0.25">
      <c r="A167" s="105">
        <v>157</v>
      </c>
      <c r="B167" s="101" t="s">
        <v>587</v>
      </c>
      <c r="C167" s="102">
        <v>456.9</v>
      </c>
      <c r="D167" s="102">
        <v>473.9</v>
      </c>
      <c r="E167" s="106"/>
    </row>
    <row r="168" spans="1:5" s="107" customFormat="1" ht="31.5" x14ac:dyDescent="0.25">
      <c r="A168" s="105">
        <v>158</v>
      </c>
      <c r="B168" s="101" t="s">
        <v>293</v>
      </c>
      <c r="C168" s="102">
        <v>456.9</v>
      </c>
      <c r="D168" s="102">
        <v>473.9</v>
      </c>
      <c r="E168" s="106"/>
    </row>
    <row r="169" spans="1:5" s="107" customFormat="1" x14ac:dyDescent="0.25">
      <c r="A169" s="105">
        <v>159</v>
      </c>
      <c r="B169" s="101" t="s">
        <v>294</v>
      </c>
      <c r="C169" s="102">
        <v>456.9</v>
      </c>
      <c r="D169" s="102">
        <v>473.9</v>
      </c>
      <c r="E169" s="106"/>
    </row>
    <row r="170" spans="1:5" s="107" customFormat="1" ht="31.5" x14ac:dyDescent="0.25">
      <c r="A170" s="105">
        <v>160</v>
      </c>
      <c r="B170" s="101" t="s">
        <v>295</v>
      </c>
      <c r="C170" s="102">
        <v>456.9</v>
      </c>
      <c r="D170" s="102">
        <v>473.9</v>
      </c>
      <c r="E170" s="106"/>
    </row>
    <row r="171" spans="1:5" s="107" customFormat="1" x14ac:dyDescent="0.25">
      <c r="A171" s="105">
        <v>161</v>
      </c>
      <c r="B171" s="101" t="s">
        <v>296</v>
      </c>
      <c r="C171" s="102">
        <v>182.7</v>
      </c>
      <c r="D171" s="102">
        <v>189.5</v>
      </c>
      <c r="E171" s="106"/>
    </row>
    <row r="172" spans="1:5" s="107" customFormat="1" ht="31.5" x14ac:dyDescent="0.25">
      <c r="A172" s="105">
        <v>162</v>
      </c>
      <c r="B172" s="101" t="s">
        <v>297</v>
      </c>
      <c r="C172" s="102">
        <v>456.9</v>
      </c>
      <c r="D172" s="102">
        <v>473.9</v>
      </c>
      <c r="E172" s="106"/>
    </row>
    <row r="173" spans="1:5" s="107" customFormat="1" ht="31.5" x14ac:dyDescent="0.25">
      <c r="A173" s="105">
        <v>163</v>
      </c>
      <c r="B173" s="101" t="s">
        <v>161</v>
      </c>
      <c r="C173" s="102">
        <v>182.7</v>
      </c>
      <c r="D173" s="102">
        <v>189.5</v>
      </c>
      <c r="E173" s="106"/>
    </row>
    <row r="174" spans="1:5" s="107" customFormat="1" ht="31.5" x14ac:dyDescent="0.25">
      <c r="A174" s="105">
        <v>164</v>
      </c>
      <c r="B174" s="101" t="s">
        <v>298</v>
      </c>
      <c r="C174" s="102">
        <v>1370.6</v>
      </c>
      <c r="D174" s="102">
        <v>1421.6</v>
      </c>
      <c r="E174" s="106"/>
    </row>
    <row r="175" spans="1:5" s="107" customFormat="1" x14ac:dyDescent="0.25">
      <c r="A175" s="105">
        <v>165</v>
      </c>
      <c r="B175" s="101" t="s">
        <v>299</v>
      </c>
      <c r="C175" s="102">
        <v>182.7</v>
      </c>
      <c r="D175" s="102">
        <v>189.5</v>
      </c>
      <c r="E175" s="106"/>
    </row>
    <row r="176" spans="1:5" s="107" customFormat="1" x14ac:dyDescent="0.25">
      <c r="A176" s="105">
        <v>166</v>
      </c>
      <c r="B176" s="101" t="s">
        <v>300</v>
      </c>
      <c r="C176" s="102">
        <v>456.9</v>
      </c>
      <c r="D176" s="102">
        <v>473.9</v>
      </c>
      <c r="E176" s="106"/>
    </row>
    <row r="177" spans="1:5" s="107" customFormat="1" x14ac:dyDescent="0.25">
      <c r="A177" s="105">
        <v>167</v>
      </c>
      <c r="B177" s="101" t="s">
        <v>301</v>
      </c>
      <c r="C177" s="102">
        <v>913.7</v>
      </c>
      <c r="D177" s="102">
        <v>947.7</v>
      </c>
      <c r="E177" s="106"/>
    </row>
    <row r="178" spans="1:5" s="107" customFormat="1" ht="31.5" x14ac:dyDescent="0.25">
      <c r="A178" s="105">
        <v>168</v>
      </c>
      <c r="B178" s="101" t="s">
        <v>302</v>
      </c>
      <c r="C178" s="102">
        <v>1370.6</v>
      </c>
      <c r="D178" s="102">
        <v>1421.6</v>
      </c>
      <c r="E178" s="106"/>
    </row>
    <row r="179" spans="1:5" s="107" customFormat="1" ht="31.5" x14ac:dyDescent="0.25">
      <c r="A179" s="105">
        <v>169</v>
      </c>
      <c r="B179" s="101" t="s">
        <v>303</v>
      </c>
      <c r="C179" s="102">
        <v>456.9</v>
      </c>
      <c r="D179" s="102">
        <v>473.9</v>
      </c>
      <c r="E179" s="106"/>
    </row>
    <row r="180" spans="1:5" s="107" customFormat="1" ht="31.5" customHeight="1" x14ac:dyDescent="0.25">
      <c r="A180" s="105">
        <v>170</v>
      </c>
      <c r="B180" s="101" t="s">
        <v>304</v>
      </c>
      <c r="C180" s="102">
        <v>653.79999999999995</v>
      </c>
      <c r="D180" s="102">
        <v>651.6</v>
      </c>
      <c r="E180" s="106"/>
    </row>
    <row r="181" spans="1:5" s="107" customFormat="1" ht="31.5" customHeight="1" x14ac:dyDescent="0.25">
      <c r="A181" s="105">
        <v>171</v>
      </c>
      <c r="B181" s="101" t="s">
        <v>305</v>
      </c>
      <c r="C181" s="102">
        <v>251.3</v>
      </c>
      <c r="D181" s="102">
        <v>260.60000000000002</v>
      </c>
      <c r="E181" s="106"/>
    </row>
    <row r="182" spans="1:5" s="107" customFormat="1" ht="31.5" customHeight="1" x14ac:dyDescent="0.25">
      <c r="A182" s="105">
        <v>172</v>
      </c>
      <c r="B182" s="101" t="s">
        <v>588</v>
      </c>
      <c r="C182" s="102">
        <v>251.3</v>
      </c>
      <c r="D182" s="102">
        <v>260.60000000000002</v>
      </c>
      <c r="E182" s="106"/>
    </row>
    <row r="183" spans="1:5" s="107" customFormat="1" ht="31.5" customHeight="1" x14ac:dyDescent="0.25">
      <c r="A183" s="105">
        <v>173</v>
      </c>
      <c r="B183" s="101" t="s">
        <v>162</v>
      </c>
      <c r="C183" s="102">
        <v>251.3</v>
      </c>
      <c r="D183" s="102">
        <v>260.60000000000002</v>
      </c>
      <c r="E183" s="106"/>
    </row>
    <row r="184" spans="1:5" s="107" customFormat="1" ht="31.5" customHeight="1" x14ac:dyDescent="0.25">
      <c r="A184" s="105">
        <v>174</v>
      </c>
      <c r="B184" s="101" t="s">
        <v>307</v>
      </c>
      <c r="C184" s="102">
        <v>251.3</v>
      </c>
      <c r="D184" s="102">
        <v>260.60000000000002</v>
      </c>
      <c r="E184" s="106"/>
    </row>
    <row r="185" spans="1:5" s="107" customFormat="1" x14ac:dyDescent="0.25">
      <c r="A185" s="105">
        <v>175</v>
      </c>
      <c r="B185" s="101" t="s">
        <v>308</v>
      </c>
      <c r="C185" s="102">
        <v>251.3</v>
      </c>
      <c r="D185" s="102">
        <v>260.60000000000002</v>
      </c>
      <c r="E185" s="106"/>
    </row>
    <row r="186" spans="1:5" s="107" customFormat="1" ht="31.5" x14ac:dyDescent="0.25">
      <c r="A186" s="105">
        <v>176</v>
      </c>
      <c r="B186" s="101" t="s">
        <v>589</v>
      </c>
      <c r="C186" s="102">
        <v>713.8</v>
      </c>
      <c r="D186" s="102">
        <v>757.6</v>
      </c>
      <c r="E186" s="106"/>
    </row>
    <row r="187" spans="1:5" s="107" customFormat="1" ht="31.5" x14ac:dyDescent="0.25">
      <c r="A187" s="105">
        <v>177</v>
      </c>
      <c r="B187" s="101" t="s">
        <v>590</v>
      </c>
      <c r="C187" s="102">
        <v>285.5</v>
      </c>
      <c r="D187" s="102">
        <v>296.2</v>
      </c>
      <c r="E187" s="106"/>
    </row>
    <row r="188" spans="1:5" s="107" customFormat="1" x14ac:dyDescent="0.25">
      <c r="A188" s="105">
        <v>178</v>
      </c>
      <c r="B188" s="101" t="s">
        <v>310</v>
      </c>
      <c r="C188" s="102">
        <v>285.5</v>
      </c>
      <c r="D188" s="102">
        <v>296.2</v>
      </c>
      <c r="E188" s="106"/>
    </row>
    <row r="189" spans="1:5" s="107" customFormat="1" ht="31.5" x14ac:dyDescent="0.25">
      <c r="A189" s="105">
        <v>179</v>
      </c>
      <c r="B189" s="101" t="s">
        <v>591</v>
      </c>
      <c r="C189" s="102">
        <v>285.5</v>
      </c>
      <c r="D189" s="102">
        <v>296.2</v>
      </c>
      <c r="E189" s="106"/>
    </row>
    <row r="190" spans="1:5" s="107" customFormat="1" ht="31.5" x14ac:dyDescent="0.25">
      <c r="A190" s="105">
        <v>180</v>
      </c>
      <c r="B190" s="101" t="s">
        <v>312</v>
      </c>
      <c r="C190" s="102">
        <v>182.7</v>
      </c>
      <c r="D190" s="102">
        <v>189.5</v>
      </c>
      <c r="E190" s="106"/>
    </row>
    <row r="191" spans="1:5" s="107" customFormat="1" ht="31.5" x14ac:dyDescent="0.25">
      <c r="A191" s="105">
        <v>181</v>
      </c>
      <c r="B191" s="101" t="s">
        <v>313</v>
      </c>
      <c r="C191" s="102">
        <v>182.7</v>
      </c>
      <c r="D191" s="102">
        <v>189.5</v>
      </c>
      <c r="E191" s="106"/>
    </row>
    <row r="192" spans="1:5" s="107" customFormat="1" ht="31.5" x14ac:dyDescent="0.25">
      <c r="A192" s="105">
        <v>182</v>
      </c>
      <c r="B192" s="101" t="s">
        <v>314</v>
      </c>
      <c r="C192" s="102">
        <v>182.7</v>
      </c>
      <c r="D192" s="102">
        <v>189.5</v>
      </c>
      <c r="E192" s="106"/>
    </row>
    <row r="193" spans="1:5" s="107" customFormat="1" ht="31.5" x14ac:dyDescent="0.25">
      <c r="A193" s="105">
        <v>183</v>
      </c>
      <c r="B193" s="101" t="s">
        <v>315</v>
      </c>
      <c r="C193" s="102">
        <v>182.7</v>
      </c>
      <c r="D193" s="102">
        <v>189.5</v>
      </c>
      <c r="E193" s="106"/>
    </row>
    <row r="194" spans="1:5" s="107" customFormat="1" ht="31.5" x14ac:dyDescent="0.25">
      <c r="A194" s="105">
        <v>184</v>
      </c>
      <c r="B194" s="101" t="s">
        <v>316</v>
      </c>
      <c r="C194" s="102">
        <v>182.7</v>
      </c>
      <c r="D194" s="102">
        <v>189.5</v>
      </c>
      <c r="E194" s="106"/>
    </row>
    <row r="195" spans="1:5" s="107" customFormat="1" ht="31.5" x14ac:dyDescent="0.25">
      <c r="A195" s="105">
        <v>185</v>
      </c>
      <c r="B195" s="101" t="s">
        <v>317</v>
      </c>
      <c r="C195" s="102">
        <v>182.7</v>
      </c>
      <c r="D195" s="102">
        <v>189.5</v>
      </c>
      <c r="E195" s="106"/>
    </row>
    <row r="196" spans="1:5" s="107" customFormat="1" ht="31.5" customHeight="1" x14ac:dyDescent="0.25">
      <c r="A196" s="105">
        <v>186</v>
      </c>
      <c r="B196" s="101" t="s">
        <v>318</v>
      </c>
      <c r="C196" s="102">
        <v>182.7</v>
      </c>
      <c r="D196" s="102">
        <v>189.5</v>
      </c>
      <c r="E196" s="106"/>
    </row>
    <row r="197" spans="1:5" s="107" customFormat="1" ht="31.5" x14ac:dyDescent="0.25">
      <c r="A197" s="105">
        <v>187</v>
      </c>
      <c r="B197" s="101" t="s">
        <v>319</v>
      </c>
      <c r="C197" s="102">
        <v>182.7</v>
      </c>
      <c r="D197" s="102">
        <v>189.5</v>
      </c>
      <c r="E197" s="106"/>
    </row>
    <row r="198" spans="1:5" s="107" customFormat="1" ht="31.5" x14ac:dyDescent="0.25">
      <c r="A198" s="105">
        <v>188</v>
      </c>
      <c r="B198" s="101" t="s">
        <v>320</v>
      </c>
      <c r="C198" s="102">
        <v>182.7</v>
      </c>
      <c r="D198" s="102">
        <v>189.5</v>
      </c>
      <c r="E198" s="106"/>
    </row>
    <row r="199" spans="1:5" s="107" customFormat="1" ht="31.5" x14ac:dyDescent="0.25">
      <c r="A199" s="105">
        <v>189</v>
      </c>
      <c r="B199" s="101" t="s">
        <v>321</v>
      </c>
      <c r="C199" s="102">
        <v>182.7</v>
      </c>
      <c r="D199" s="102">
        <v>189.5</v>
      </c>
      <c r="E199" s="106"/>
    </row>
    <row r="200" spans="1:5" s="107" customFormat="1" ht="31.5" x14ac:dyDescent="0.25">
      <c r="A200" s="105">
        <v>190</v>
      </c>
      <c r="B200" s="101" t="s">
        <v>592</v>
      </c>
      <c r="C200" s="102">
        <v>182.7</v>
      </c>
      <c r="D200" s="102">
        <v>189.5</v>
      </c>
      <c r="E200" s="106"/>
    </row>
    <row r="201" spans="1:5" s="107" customFormat="1" ht="31.5" x14ac:dyDescent="0.25">
      <c r="A201" s="105">
        <v>191</v>
      </c>
      <c r="B201" s="101" t="s">
        <v>323</v>
      </c>
      <c r="C201" s="102">
        <v>182.7</v>
      </c>
      <c r="D201" s="102">
        <v>189.5</v>
      </c>
      <c r="E201" s="106"/>
    </row>
    <row r="202" spans="1:5" s="107" customFormat="1" ht="31.5" x14ac:dyDescent="0.25">
      <c r="A202" s="105">
        <v>192</v>
      </c>
      <c r="B202" s="101" t="s">
        <v>324</v>
      </c>
      <c r="C202" s="102">
        <v>182.7</v>
      </c>
      <c r="D202" s="102">
        <v>189.5</v>
      </c>
      <c r="E202" s="106"/>
    </row>
    <row r="203" spans="1:5" s="107" customFormat="1" x14ac:dyDescent="0.25">
      <c r="A203" s="105">
        <v>193</v>
      </c>
      <c r="B203" s="101" t="s">
        <v>325</v>
      </c>
      <c r="C203" s="102">
        <v>251.3</v>
      </c>
      <c r="D203" s="102">
        <v>260.60000000000002</v>
      </c>
      <c r="E203" s="106"/>
    </row>
    <row r="204" spans="1:5" s="107" customFormat="1" ht="31.5" x14ac:dyDescent="0.25">
      <c r="A204" s="105">
        <v>194</v>
      </c>
      <c r="B204" s="101" t="s">
        <v>593</v>
      </c>
      <c r="C204" s="102">
        <v>251.3</v>
      </c>
      <c r="D204" s="102">
        <v>260.60000000000002</v>
      </c>
      <c r="E204" s="106"/>
    </row>
    <row r="205" spans="1:5" s="107" customFormat="1" ht="31.5" x14ac:dyDescent="0.25">
      <c r="A205" s="105">
        <v>195</v>
      </c>
      <c r="B205" s="101" t="s">
        <v>594</v>
      </c>
      <c r="C205" s="102">
        <v>251.3</v>
      </c>
      <c r="D205" s="102">
        <v>260.60000000000002</v>
      </c>
      <c r="E205" s="106"/>
    </row>
    <row r="206" spans="1:5" s="107" customFormat="1" ht="31.5" customHeight="1" x14ac:dyDescent="0.25">
      <c r="A206" s="105">
        <v>196</v>
      </c>
      <c r="B206" s="101" t="s">
        <v>595</v>
      </c>
      <c r="C206" s="102">
        <v>251.3</v>
      </c>
      <c r="D206" s="102">
        <v>260.60000000000002</v>
      </c>
      <c r="E206" s="106"/>
    </row>
    <row r="207" spans="1:5" s="107" customFormat="1" ht="31.5" x14ac:dyDescent="0.25">
      <c r="A207" s="105">
        <v>197</v>
      </c>
      <c r="B207" s="101" t="s">
        <v>328</v>
      </c>
      <c r="C207" s="102">
        <v>251.3</v>
      </c>
      <c r="D207" s="102">
        <v>260.60000000000002</v>
      </c>
      <c r="E207" s="106"/>
    </row>
    <row r="208" spans="1:5" s="107" customFormat="1" x14ac:dyDescent="0.25">
      <c r="A208" s="105">
        <v>198</v>
      </c>
      <c r="B208" s="101" t="s">
        <v>329</v>
      </c>
      <c r="C208" s="102">
        <v>251.3</v>
      </c>
      <c r="D208" s="102">
        <v>260.60000000000002</v>
      </c>
      <c r="E208" s="106"/>
    </row>
    <row r="209" spans="1:5" s="107" customFormat="1" ht="31.5" x14ac:dyDescent="0.25">
      <c r="A209" s="105">
        <v>199</v>
      </c>
      <c r="B209" s="101" t="s">
        <v>596</v>
      </c>
      <c r="C209" s="102">
        <v>251.3</v>
      </c>
      <c r="D209" s="102">
        <v>260.60000000000002</v>
      </c>
      <c r="E209" s="106"/>
    </row>
    <row r="210" spans="1:5" s="107" customFormat="1" x14ac:dyDescent="0.25">
      <c r="A210" s="105">
        <v>200</v>
      </c>
      <c r="B210" s="101" t="s">
        <v>331</v>
      </c>
      <c r="C210" s="102">
        <v>182.7</v>
      </c>
      <c r="D210" s="102">
        <v>189.5</v>
      </c>
      <c r="E210" s="106"/>
    </row>
    <row r="211" spans="1:5" s="107" customFormat="1" x14ac:dyDescent="0.25">
      <c r="A211" s="105">
        <v>201</v>
      </c>
      <c r="B211" s="101" t="s">
        <v>165</v>
      </c>
      <c r="C211" s="102">
        <v>182.7</v>
      </c>
      <c r="D211" s="102">
        <v>189.5</v>
      </c>
      <c r="E211" s="106"/>
    </row>
    <row r="212" spans="1:5" s="107" customFormat="1" ht="31.5" x14ac:dyDescent="0.25">
      <c r="A212" s="105">
        <v>202</v>
      </c>
      <c r="B212" s="101" t="s">
        <v>597</v>
      </c>
      <c r="C212" s="102">
        <v>182.7</v>
      </c>
      <c r="D212" s="102">
        <v>189.5</v>
      </c>
      <c r="E212" s="106"/>
    </row>
    <row r="213" spans="1:5" s="107" customFormat="1" x14ac:dyDescent="0.25">
      <c r="A213" s="105">
        <v>203</v>
      </c>
      <c r="B213" s="101" t="s">
        <v>333</v>
      </c>
      <c r="C213" s="102">
        <v>182.7</v>
      </c>
      <c r="D213" s="102">
        <v>189.5</v>
      </c>
      <c r="E213" s="106"/>
    </row>
    <row r="214" spans="1:5" s="107" customFormat="1" ht="31.5" x14ac:dyDescent="0.25">
      <c r="A214" s="105">
        <v>204</v>
      </c>
      <c r="B214" s="101" t="s">
        <v>598</v>
      </c>
      <c r="C214" s="102">
        <v>456.9</v>
      </c>
      <c r="D214" s="102">
        <v>473.9</v>
      </c>
      <c r="E214" s="106"/>
    </row>
    <row r="215" spans="1:5" s="107" customFormat="1" x14ac:dyDescent="0.25">
      <c r="A215" s="105">
        <v>205</v>
      </c>
      <c r="B215" s="101" t="s">
        <v>167</v>
      </c>
      <c r="C215" s="102">
        <v>182.7</v>
      </c>
      <c r="D215" s="102">
        <v>189.5</v>
      </c>
      <c r="E215" s="106"/>
    </row>
    <row r="216" spans="1:5" s="107" customFormat="1" ht="31.5" x14ac:dyDescent="0.25">
      <c r="A216" s="105">
        <v>206</v>
      </c>
      <c r="B216" s="101" t="s">
        <v>599</v>
      </c>
      <c r="C216" s="102">
        <v>456.9</v>
      </c>
      <c r="D216" s="102">
        <v>473.9</v>
      </c>
      <c r="E216" s="106"/>
    </row>
    <row r="217" spans="1:5" s="107" customFormat="1" x14ac:dyDescent="0.25">
      <c r="A217" s="105">
        <v>207</v>
      </c>
      <c r="B217" s="101" t="s">
        <v>168</v>
      </c>
      <c r="C217" s="102">
        <v>182.7</v>
      </c>
      <c r="D217" s="102">
        <v>189.5</v>
      </c>
      <c r="E217" s="106"/>
    </row>
    <row r="218" spans="1:5" s="107" customFormat="1" ht="31.5" x14ac:dyDescent="0.25">
      <c r="A218" s="105">
        <v>208</v>
      </c>
      <c r="B218" s="101" t="s">
        <v>600</v>
      </c>
      <c r="C218" s="102">
        <v>182.7</v>
      </c>
      <c r="D218" s="102">
        <v>189.5</v>
      </c>
      <c r="E218" s="106"/>
    </row>
    <row r="219" spans="1:5" s="107" customFormat="1" ht="31.5" x14ac:dyDescent="0.25">
      <c r="A219" s="105">
        <v>209</v>
      </c>
      <c r="B219" s="101" t="s">
        <v>601</v>
      </c>
      <c r="C219" s="102">
        <v>182.7</v>
      </c>
      <c r="D219" s="102">
        <v>189.5</v>
      </c>
      <c r="E219" s="106"/>
    </row>
    <row r="220" spans="1:5" s="107" customFormat="1" ht="31.5" x14ac:dyDescent="0.25">
      <c r="A220" s="105">
        <v>210</v>
      </c>
      <c r="B220" s="101" t="s">
        <v>602</v>
      </c>
      <c r="C220" s="102">
        <v>182.7</v>
      </c>
      <c r="D220" s="102">
        <v>189.5</v>
      </c>
      <c r="E220" s="106"/>
    </row>
    <row r="221" spans="1:5" s="107" customFormat="1" ht="31.5" x14ac:dyDescent="0.25">
      <c r="A221" s="105">
        <v>211</v>
      </c>
      <c r="B221" s="101" t="s">
        <v>603</v>
      </c>
      <c r="C221" s="102">
        <v>182.7</v>
      </c>
      <c r="D221" s="102">
        <v>189.5</v>
      </c>
      <c r="E221" s="106"/>
    </row>
    <row r="222" spans="1:5" s="107" customFormat="1" ht="31.5" x14ac:dyDescent="0.25">
      <c r="A222" s="105">
        <v>212</v>
      </c>
      <c r="B222" s="101" t="s">
        <v>604</v>
      </c>
      <c r="C222" s="102">
        <v>182.7</v>
      </c>
      <c r="D222" s="102">
        <v>189.5</v>
      </c>
      <c r="E222" s="106"/>
    </row>
    <row r="223" spans="1:5" s="107" customFormat="1" ht="31.5" x14ac:dyDescent="0.25">
      <c r="A223" s="105">
        <v>213</v>
      </c>
      <c r="B223" s="101" t="s">
        <v>605</v>
      </c>
      <c r="C223" s="102">
        <v>182.7</v>
      </c>
      <c r="D223" s="102">
        <v>189.5</v>
      </c>
      <c r="E223" s="106"/>
    </row>
    <row r="224" spans="1:5" s="107" customFormat="1" x14ac:dyDescent="0.25">
      <c r="A224" s="105">
        <v>214</v>
      </c>
      <c r="B224" s="101" t="s">
        <v>340</v>
      </c>
      <c r="C224" s="102">
        <v>182.7</v>
      </c>
      <c r="D224" s="102">
        <v>189.5</v>
      </c>
      <c r="E224" s="106"/>
    </row>
    <row r="225" spans="1:5" s="107" customFormat="1" x14ac:dyDescent="0.25">
      <c r="A225" s="105">
        <v>215</v>
      </c>
      <c r="B225" s="101" t="s">
        <v>341</v>
      </c>
      <c r="C225" s="102">
        <v>182.7</v>
      </c>
      <c r="D225" s="102">
        <v>189.5</v>
      </c>
      <c r="E225" s="106"/>
    </row>
    <row r="226" spans="1:5" s="107" customFormat="1" ht="31.5" x14ac:dyDescent="0.25">
      <c r="A226" s="105">
        <v>216</v>
      </c>
      <c r="B226" s="101" t="s">
        <v>606</v>
      </c>
      <c r="C226" s="102">
        <v>182.7</v>
      </c>
      <c r="D226" s="102">
        <v>189.5</v>
      </c>
      <c r="E226" s="106"/>
    </row>
    <row r="227" spans="1:5" s="107" customFormat="1" ht="31.5" x14ac:dyDescent="0.25">
      <c r="A227" s="105">
        <v>217</v>
      </c>
      <c r="B227" s="101" t="s">
        <v>607</v>
      </c>
      <c r="C227" s="102">
        <v>182.7</v>
      </c>
      <c r="D227" s="102">
        <v>189.5</v>
      </c>
      <c r="E227" s="106"/>
    </row>
    <row r="228" spans="1:5" s="107" customFormat="1" ht="34.5" customHeight="1" x14ac:dyDescent="0.25">
      <c r="A228" s="105">
        <v>218</v>
      </c>
      <c r="B228" s="101" t="s">
        <v>608</v>
      </c>
      <c r="C228" s="102">
        <v>182.7</v>
      </c>
      <c r="D228" s="102">
        <v>189.5</v>
      </c>
      <c r="E228" s="106"/>
    </row>
    <row r="229" spans="1:5" s="107" customFormat="1" ht="31.5" customHeight="1" x14ac:dyDescent="0.25">
      <c r="A229" s="105">
        <v>219</v>
      </c>
      <c r="B229" s="101" t="s">
        <v>609</v>
      </c>
      <c r="C229" s="102">
        <v>217</v>
      </c>
      <c r="D229" s="102">
        <v>225.2</v>
      </c>
      <c r="E229" s="106"/>
    </row>
    <row r="230" spans="1:5" s="107" customFormat="1" x14ac:dyDescent="0.25">
      <c r="A230" s="105">
        <v>220</v>
      </c>
      <c r="B230" s="101" t="s">
        <v>343</v>
      </c>
      <c r="C230" s="102">
        <v>217</v>
      </c>
      <c r="D230" s="102">
        <v>225.2</v>
      </c>
      <c r="E230" s="106"/>
    </row>
    <row r="231" spans="1:5" s="107" customFormat="1" x14ac:dyDescent="0.25">
      <c r="A231" s="105">
        <v>221</v>
      </c>
      <c r="B231" s="101" t="s">
        <v>344</v>
      </c>
      <c r="C231" s="102">
        <v>217</v>
      </c>
      <c r="D231" s="102">
        <v>225.2</v>
      </c>
      <c r="E231" s="106"/>
    </row>
    <row r="232" spans="1:5" s="107" customFormat="1" x14ac:dyDescent="0.25">
      <c r="A232" s="105">
        <v>222</v>
      </c>
      <c r="B232" s="101" t="s">
        <v>345</v>
      </c>
      <c r="C232" s="102">
        <v>217</v>
      </c>
      <c r="D232" s="102">
        <v>225.2</v>
      </c>
      <c r="E232" s="106"/>
    </row>
    <row r="233" spans="1:5" s="107" customFormat="1" x14ac:dyDescent="0.25">
      <c r="A233" s="105">
        <v>223</v>
      </c>
      <c r="B233" s="101" t="s">
        <v>610</v>
      </c>
      <c r="C233" s="102">
        <v>217</v>
      </c>
      <c r="D233" s="102">
        <v>225.2</v>
      </c>
      <c r="E233" s="106"/>
    </row>
    <row r="234" spans="1:5" s="107" customFormat="1" ht="31.5" x14ac:dyDescent="0.25">
      <c r="A234" s="105">
        <v>224</v>
      </c>
      <c r="B234" s="101" t="s">
        <v>611</v>
      </c>
      <c r="C234" s="102">
        <v>217</v>
      </c>
      <c r="D234" s="102">
        <v>225.2</v>
      </c>
      <c r="E234" s="106"/>
    </row>
    <row r="235" spans="1:5" s="107" customFormat="1" ht="31.5" customHeight="1" x14ac:dyDescent="0.25">
      <c r="A235" s="105">
        <v>225</v>
      </c>
      <c r="B235" s="101" t="s">
        <v>612</v>
      </c>
      <c r="C235" s="102">
        <v>217</v>
      </c>
      <c r="D235" s="102">
        <v>225.2</v>
      </c>
      <c r="E235" s="106"/>
    </row>
    <row r="236" spans="1:5" s="107" customFormat="1" x14ac:dyDescent="0.25">
      <c r="A236" s="105">
        <v>226</v>
      </c>
      <c r="B236" s="101" t="s">
        <v>176</v>
      </c>
      <c r="C236" s="102">
        <v>217</v>
      </c>
      <c r="D236" s="102">
        <v>225.2</v>
      </c>
      <c r="E236" s="106"/>
    </row>
    <row r="237" spans="1:5" s="107" customFormat="1" ht="31.5" customHeight="1" x14ac:dyDescent="0.25">
      <c r="A237" s="105">
        <v>227</v>
      </c>
      <c r="B237" s="101" t="s">
        <v>613</v>
      </c>
      <c r="C237" s="102">
        <v>217</v>
      </c>
      <c r="D237" s="102">
        <v>225.2</v>
      </c>
      <c r="E237" s="106"/>
    </row>
    <row r="238" spans="1:5" s="107" customFormat="1" x14ac:dyDescent="0.25">
      <c r="A238" s="105">
        <v>228</v>
      </c>
      <c r="B238" s="101" t="s">
        <v>347</v>
      </c>
      <c r="C238" s="102">
        <v>217</v>
      </c>
      <c r="D238" s="102">
        <v>225.2</v>
      </c>
      <c r="E238" s="106"/>
    </row>
    <row r="239" spans="1:5" s="107" customFormat="1" ht="31.5" customHeight="1" x14ac:dyDescent="0.25">
      <c r="A239" s="105">
        <v>229</v>
      </c>
      <c r="B239" s="101" t="s">
        <v>348</v>
      </c>
      <c r="C239" s="102">
        <v>182.7</v>
      </c>
      <c r="D239" s="102">
        <v>189.5</v>
      </c>
      <c r="E239" s="106"/>
    </row>
    <row r="240" spans="1:5" s="107" customFormat="1" ht="31.5" x14ac:dyDescent="0.25">
      <c r="A240" s="105">
        <v>230</v>
      </c>
      <c r="B240" s="101" t="s">
        <v>614</v>
      </c>
      <c r="C240" s="102">
        <v>182.7</v>
      </c>
      <c r="D240" s="102">
        <v>189.5</v>
      </c>
      <c r="E240" s="106"/>
    </row>
    <row r="241" spans="1:5" s="107" customFormat="1" ht="31.5" x14ac:dyDescent="0.25">
      <c r="A241" s="105">
        <v>231</v>
      </c>
      <c r="B241" s="101" t="s">
        <v>615</v>
      </c>
      <c r="C241" s="102">
        <v>182.7</v>
      </c>
      <c r="D241" s="102">
        <v>189.5</v>
      </c>
      <c r="E241" s="106"/>
    </row>
    <row r="242" spans="1:5" s="107" customFormat="1" ht="31.5" x14ac:dyDescent="0.25">
      <c r="A242" s="105">
        <v>232</v>
      </c>
      <c r="B242" s="101" t="s">
        <v>616</v>
      </c>
      <c r="C242" s="102">
        <v>182.7</v>
      </c>
      <c r="D242" s="102">
        <v>189.5</v>
      </c>
      <c r="E242" s="106"/>
    </row>
    <row r="243" spans="1:5" s="107" customFormat="1" ht="31.5" x14ac:dyDescent="0.25">
      <c r="A243" s="105">
        <v>233</v>
      </c>
      <c r="B243" s="101" t="s">
        <v>617</v>
      </c>
      <c r="C243" s="102">
        <v>182.7</v>
      </c>
      <c r="D243" s="102">
        <v>189.5</v>
      </c>
      <c r="E243" s="106"/>
    </row>
    <row r="244" spans="1:5" s="107" customFormat="1" ht="31.5" customHeight="1" x14ac:dyDescent="0.25">
      <c r="A244" s="105">
        <v>234</v>
      </c>
      <c r="B244" s="101" t="s">
        <v>618</v>
      </c>
      <c r="C244" s="102">
        <v>182.7</v>
      </c>
      <c r="D244" s="102">
        <v>189.5</v>
      </c>
      <c r="E244" s="106"/>
    </row>
    <row r="245" spans="1:5" s="107" customFormat="1" ht="31.5" customHeight="1" x14ac:dyDescent="0.25">
      <c r="A245" s="105">
        <v>235</v>
      </c>
      <c r="B245" s="101" t="s">
        <v>619</v>
      </c>
      <c r="C245" s="102">
        <v>182.7</v>
      </c>
      <c r="D245" s="102">
        <v>189.5</v>
      </c>
      <c r="E245" s="106"/>
    </row>
    <row r="246" spans="1:5" s="107" customFormat="1" ht="31.5" x14ac:dyDescent="0.25">
      <c r="A246" s="105">
        <v>236</v>
      </c>
      <c r="B246" s="101" t="s">
        <v>620</v>
      </c>
      <c r="C246" s="102">
        <v>182.7</v>
      </c>
      <c r="D246" s="102">
        <v>189.5</v>
      </c>
      <c r="E246" s="106"/>
    </row>
    <row r="247" spans="1:5" s="107" customFormat="1" ht="31.5" x14ac:dyDescent="0.25">
      <c r="A247" s="105">
        <v>237</v>
      </c>
      <c r="B247" s="101" t="s">
        <v>621</v>
      </c>
      <c r="C247" s="102">
        <v>182.7</v>
      </c>
      <c r="D247" s="102">
        <v>189.5</v>
      </c>
      <c r="E247" s="106"/>
    </row>
    <row r="248" spans="1:5" s="107" customFormat="1" ht="31.5" x14ac:dyDescent="0.25">
      <c r="A248" s="105">
        <v>238</v>
      </c>
      <c r="B248" s="101" t="s">
        <v>622</v>
      </c>
      <c r="C248" s="102">
        <v>182.7</v>
      </c>
      <c r="D248" s="102">
        <v>189.5</v>
      </c>
      <c r="E248" s="106"/>
    </row>
    <row r="249" spans="1:5" s="107" customFormat="1" ht="31.5" x14ac:dyDescent="0.25">
      <c r="A249" s="105">
        <v>239</v>
      </c>
      <c r="B249" s="101" t="s">
        <v>623</v>
      </c>
      <c r="C249" s="102">
        <v>182.7</v>
      </c>
      <c r="D249" s="102">
        <v>189.5</v>
      </c>
      <c r="E249" s="106"/>
    </row>
    <row r="250" spans="1:5" s="107" customFormat="1" ht="47.25" x14ac:dyDescent="0.25">
      <c r="A250" s="105">
        <v>240</v>
      </c>
      <c r="B250" s="101" t="s">
        <v>624</v>
      </c>
      <c r="C250" s="102">
        <v>182.7</v>
      </c>
      <c r="D250" s="102">
        <v>189.5</v>
      </c>
      <c r="E250" s="106"/>
    </row>
    <row r="251" spans="1:5" s="107" customFormat="1" ht="47.25" x14ac:dyDescent="0.25">
      <c r="A251" s="105">
        <v>241</v>
      </c>
      <c r="B251" s="101" t="s">
        <v>625</v>
      </c>
      <c r="C251" s="102">
        <v>182.7</v>
      </c>
      <c r="D251" s="102">
        <v>189.5</v>
      </c>
      <c r="E251" s="106"/>
    </row>
    <row r="252" spans="1:5" s="107" customFormat="1" ht="47.25" x14ac:dyDescent="0.25">
      <c r="A252" s="105">
        <v>242</v>
      </c>
      <c r="B252" s="101" t="s">
        <v>626</v>
      </c>
      <c r="C252" s="102">
        <v>456.9</v>
      </c>
      <c r="D252" s="102">
        <v>473.9</v>
      </c>
      <c r="E252" s="106"/>
    </row>
    <row r="253" spans="1:5" s="107" customFormat="1" ht="31.5" customHeight="1" x14ac:dyDescent="0.25">
      <c r="A253" s="105">
        <v>243</v>
      </c>
      <c r="B253" s="101" t="s">
        <v>627</v>
      </c>
      <c r="C253" s="102">
        <v>182.7</v>
      </c>
      <c r="D253" s="102">
        <v>189.5</v>
      </c>
      <c r="E253" s="106"/>
    </row>
    <row r="254" spans="1:5" s="107" customFormat="1" ht="31.5" x14ac:dyDescent="0.25">
      <c r="A254" s="105">
        <v>244</v>
      </c>
      <c r="B254" s="101" t="s">
        <v>628</v>
      </c>
      <c r="C254" s="102">
        <v>182.7</v>
      </c>
      <c r="D254" s="102">
        <v>189.5</v>
      </c>
      <c r="E254" s="106"/>
    </row>
    <row r="255" spans="1:5" s="107" customFormat="1" ht="31.5" customHeight="1" x14ac:dyDescent="0.25">
      <c r="A255" s="105">
        <v>245</v>
      </c>
      <c r="B255" s="101" t="s">
        <v>629</v>
      </c>
      <c r="C255" s="102">
        <v>182.7</v>
      </c>
      <c r="D255" s="102">
        <v>189.5</v>
      </c>
      <c r="E255" s="106"/>
    </row>
    <row r="256" spans="1:5" s="107" customFormat="1" ht="31.5" customHeight="1" x14ac:dyDescent="0.25">
      <c r="A256" s="105">
        <v>246</v>
      </c>
      <c r="B256" s="101" t="s">
        <v>630</v>
      </c>
      <c r="C256" s="102">
        <v>182.7</v>
      </c>
      <c r="D256" s="102">
        <v>189.5</v>
      </c>
      <c r="E256" s="106"/>
    </row>
    <row r="257" spans="1:5" s="107" customFormat="1" ht="31.5" x14ac:dyDescent="0.25">
      <c r="A257" s="105">
        <v>247</v>
      </c>
      <c r="B257" s="101" t="s">
        <v>366</v>
      </c>
      <c r="C257" s="102">
        <v>182.7</v>
      </c>
      <c r="D257" s="102">
        <v>189.5</v>
      </c>
      <c r="E257" s="106"/>
    </row>
    <row r="258" spans="1:5" s="107" customFormat="1" ht="31.5" x14ac:dyDescent="0.25">
      <c r="A258" s="105">
        <v>248</v>
      </c>
      <c r="B258" s="101" t="s">
        <v>367</v>
      </c>
      <c r="C258" s="102">
        <v>182.7</v>
      </c>
      <c r="D258" s="102">
        <v>189.5</v>
      </c>
      <c r="E258" s="106"/>
    </row>
    <row r="259" spans="1:5" s="107" customFormat="1" ht="31.5" x14ac:dyDescent="0.25">
      <c r="A259" s="105">
        <v>249</v>
      </c>
      <c r="B259" s="101" t="s">
        <v>631</v>
      </c>
      <c r="C259" s="102">
        <v>182.7</v>
      </c>
      <c r="D259" s="102">
        <v>189.5</v>
      </c>
      <c r="E259" s="106"/>
    </row>
    <row r="260" spans="1:5" s="107" customFormat="1" ht="31.5" x14ac:dyDescent="0.25">
      <c r="A260" s="105">
        <v>250</v>
      </c>
      <c r="B260" s="101" t="s">
        <v>369</v>
      </c>
      <c r="C260" s="102">
        <v>182.7</v>
      </c>
      <c r="D260" s="102">
        <v>189.5</v>
      </c>
      <c r="E260" s="106"/>
    </row>
    <row r="261" spans="1:5" s="107" customFormat="1" ht="31.5" x14ac:dyDescent="0.25">
      <c r="A261" s="105">
        <v>251</v>
      </c>
      <c r="B261" s="101" t="s">
        <v>632</v>
      </c>
      <c r="C261" s="102">
        <v>182.7</v>
      </c>
      <c r="D261" s="102">
        <v>189.5</v>
      </c>
      <c r="E261" s="106"/>
    </row>
    <row r="262" spans="1:5" s="107" customFormat="1" ht="31.5" x14ac:dyDescent="0.25">
      <c r="A262" s="105">
        <v>252</v>
      </c>
      <c r="B262" s="101" t="s">
        <v>371</v>
      </c>
      <c r="C262" s="102">
        <v>182.7</v>
      </c>
      <c r="D262" s="102">
        <v>189.5</v>
      </c>
      <c r="E262" s="106"/>
    </row>
    <row r="263" spans="1:5" s="107" customFormat="1" ht="31.5" x14ac:dyDescent="0.25">
      <c r="A263" s="105">
        <v>253</v>
      </c>
      <c r="B263" s="101" t="s">
        <v>372</v>
      </c>
      <c r="C263" s="102">
        <v>182.7</v>
      </c>
      <c r="D263" s="102">
        <v>189.5</v>
      </c>
      <c r="E263" s="106"/>
    </row>
    <row r="264" spans="1:5" s="107" customFormat="1" ht="31.5" x14ac:dyDescent="0.25">
      <c r="A264" s="105">
        <v>254</v>
      </c>
      <c r="B264" s="101" t="s">
        <v>178</v>
      </c>
      <c r="C264" s="102">
        <v>182.7</v>
      </c>
      <c r="D264" s="102">
        <v>189.5</v>
      </c>
      <c r="E264" s="106"/>
    </row>
    <row r="265" spans="1:5" s="107" customFormat="1" ht="31.5" x14ac:dyDescent="0.25">
      <c r="A265" s="105">
        <v>255</v>
      </c>
      <c r="B265" s="101" t="s">
        <v>373</v>
      </c>
      <c r="C265" s="102">
        <v>182.7</v>
      </c>
      <c r="D265" s="102">
        <v>189.5</v>
      </c>
      <c r="E265" s="106"/>
    </row>
    <row r="266" spans="1:5" s="107" customFormat="1" ht="31.5" x14ac:dyDescent="0.25">
      <c r="A266" s="105">
        <v>256</v>
      </c>
      <c r="B266" s="101" t="s">
        <v>633</v>
      </c>
      <c r="C266" s="102">
        <v>182.7</v>
      </c>
      <c r="D266" s="102">
        <v>189.5</v>
      </c>
      <c r="E266" s="106"/>
    </row>
    <row r="267" spans="1:5" s="107" customFormat="1" ht="31.5" x14ac:dyDescent="0.25">
      <c r="A267" s="105">
        <v>257</v>
      </c>
      <c r="B267" s="101" t="s">
        <v>180</v>
      </c>
      <c r="C267" s="102">
        <v>182.7</v>
      </c>
      <c r="D267" s="102">
        <v>189.5</v>
      </c>
      <c r="E267" s="106"/>
    </row>
    <row r="268" spans="1:5" s="107" customFormat="1" ht="31.5" x14ac:dyDescent="0.25">
      <c r="A268" s="105">
        <v>258</v>
      </c>
      <c r="B268" s="101" t="s">
        <v>634</v>
      </c>
      <c r="C268" s="102">
        <v>182.7</v>
      </c>
      <c r="D268" s="102">
        <v>189.5</v>
      </c>
      <c r="E268" s="106"/>
    </row>
    <row r="269" spans="1:5" s="107" customFormat="1" ht="31.5" x14ac:dyDescent="0.25">
      <c r="A269" s="105">
        <v>259</v>
      </c>
      <c r="B269" s="101" t="s">
        <v>635</v>
      </c>
      <c r="C269" s="102">
        <v>182.7</v>
      </c>
      <c r="D269" s="102">
        <v>189.5</v>
      </c>
      <c r="E269" s="106"/>
    </row>
    <row r="270" spans="1:5" s="107" customFormat="1" ht="31.5" x14ac:dyDescent="0.25">
      <c r="A270" s="105">
        <v>260</v>
      </c>
      <c r="B270" s="101" t="s">
        <v>636</v>
      </c>
      <c r="C270" s="102">
        <v>182.7</v>
      </c>
      <c r="D270" s="102">
        <v>189.5</v>
      </c>
      <c r="E270" s="106"/>
    </row>
    <row r="271" spans="1:5" s="107" customFormat="1" ht="31.5" x14ac:dyDescent="0.25">
      <c r="A271" s="105">
        <v>261</v>
      </c>
      <c r="B271" s="101" t="s">
        <v>183</v>
      </c>
      <c r="C271" s="102">
        <v>182.7</v>
      </c>
      <c r="D271" s="102">
        <v>189.5</v>
      </c>
      <c r="E271" s="106"/>
    </row>
    <row r="272" spans="1:5" s="107" customFormat="1" ht="31.5" x14ac:dyDescent="0.25">
      <c r="A272" s="105">
        <v>262</v>
      </c>
      <c r="B272" s="101" t="s">
        <v>375</v>
      </c>
      <c r="C272" s="102">
        <v>182.7</v>
      </c>
      <c r="D272" s="102">
        <v>189.5</v>
      </c>
      <c r="E272" s="106"/>
    </row>
    <row r="273" spans="1:5" s="107" customFormat="1" ht="31.5" x14ac:dyDescent="0.25">
      <c r="A273" s="105">
        <v>263</v>
      </c>
      <c r="B273" s="101" t="s">
        <v>184</v>
      </c>
      <c r="C273" s="102">
        <v>182.7</v>
      </c>
      <c r="D273" s="102">
        <v>189.5</v>
      </c>
      <c r="E273" s="106"/>
    </row>
    <row r="274" spans="1:5" s="107" customFormat="1" ht="31.5" x14ac:dyDescent="0.25">
      <c r="A274" s="105">
        <v>264</v>
      </c>
      <c r="B274" s="101" t="s">
        <v>637</v>
      </c>
      <c r="C274" s="102">
        <v>182.7</v>
      </c>
      <c r="D274" s="102">
        <v>189.5</v>
      </c>
      <c r="E274" s="106"/>
    </row>
    <row r="275" spans="1:5" s="107" customFormat="1" ht="31.5" x14ac:dyDescent="0.25">
      <c r="A275" s="105">
        <v>265</v>
      </c>
      <c r="B275" s="101" t="s">
        <v>638</v>
      </c>
      <c r="C275" s="102">
        <v>182.7</v>
      </c>
      <c r="D275" s="102">
        <v>189.5</v>
      </c>
      <c r="E275" s="106"/>
    </row>
    <row r="276" spans="1:5" s="107" customFormat="1" ht="31.5" x14ac:dyDescent="0.25">
      <c r="A276" s="105">
        <v>266</v>
      </c>
      <c r="B276" s="101" t="s">
        <v>639</v>
      </c>
      <c r="C276" s="102">
        <v>182.7</v>
      </c>
      <c r="D276" s="102">
        <v>189.5</v>
      </c>
      <c r="E276" s="106"/>
    </row>
    <row r="277" spans="1:5" s="107" customFormat="1" ht="31.5" x14ac:dyDescent="0.25">
      <c r="A277" s="105">
        <v>267</v>
      </c>
      <c r="B277" s="101" t="s">
        <v>640</v>
      </c>
      <c r="C277" s="102">
        <v>182.7</v>
      </c>
      <c r="D277" s="102">
        <v>189.5</v>
      </c>
      <c r="E277" s="106"/>
    </row>
    <row r="278" spans="1:5" s="107" customFormat="1" ht="31.5" x14ac:dyDescent="0.25">
      <c r="A278" s="105">
        <v>268</v>
      </c>
      <c r="B278" s="101" t="s">
        <v>641</v>
      </c>
      <c r="C278" s="102">
        <v>456.9</v>
      </c>
      <c r="D278" s="102">
        <v>473.9</v>
      </c>
      <c r="E278" s="106"/>
    </row>
    <row r="279" spans="1:5" s="107" customFormat="1" ht="31.5" customHeight="1" x14ac:dyDescent="0.25">
      <c r="A279" s="105">
        <v>269</v>
      </c>
      <c r="B279" s="101" t="s">
        <v>642</v>
      </c>
      <c r="C279" s="102">
        <v>182.7</v>
      </c>
      <c r="D279" s="102">
        <v>189.5</v>
      </c>
      <c r="E279" s="106"/>
    </row>
    <row r="280" spans="1:5" s="107" customFormat="1" x14ac:dyDescent="0.25">
      <c r="A280" s="105">
        <v>270</v>
      </c>
      <c r="B280" s="101" t="s">
        <v>377</v>
      </c>
      <c r="C280" s="102">
        <v>182.7</v>
      </c>
      <c r="D280" s="102">
        <v>189.5</v>
      </c>
      <c r="E280" s="106"/>
    </row>
    <row r="281" spans="1:5" s="107" customFormat="1" ht="31.5" x14ac:dyDescent="0.25">
      <c r="A281" s="105">
        <v>271</v>
      </c>
      <c r="B281" s="101" t="s">
        <v>643</v>
      </c>
      <c r="C281" s="102">
        <v>182.7</v>
      </c>
      <c r="D281" s="102">
        <v>189.5</v>
      </c>
      <c r="E281" s="106"/>
    </row>
    <row r="282" spans="1:5" s="107" customFormat="1" ht="31.5" x14ac:dyDescent="0.25">
      <c r="A282" s="105">
        <v>272</v>
      </c>
      <c r="B282" s="101" t="s">
        <v>644</v>
      </c>
      <c r="C282" s="102">
        <v>182.7</v>
      </c>
      <c r="D282" s="102">
        <v>189.5</v>
      </c>
      <c r="E282" s="106"/>
    </row>
    <row r="283" spans="1:5" s="107" customFormat="1" ht="31.5" x14ac:dyDescent="0.25">
      <c r="A283" s="105">
        <v>273</v>
      </c>
      <c r="B283" s="101" t="s">
        <v>378</v>
      </c>
      <c r="C283" s="102">
        <v>182.7</v>
      </c>
      <c r="D283" s="102">
        <v>189.5</v>
      </c>
      <c r="E283" s="106"/>
    </row>
    <row r="284" spans="1:5" s="107" customFormat="1" ht="31.5" x14ac:dyDescent="0.25">
      <c r="A284" s="105">
        <v>274</v>
      </c>
      <c r="B284" s="101" t="s">
        <v>645</v>
      </c>
      <c r="C284" s="102">
        <v>182.7</v>
      </c>
      <c r="D284" s="102">
        <v>189.5</v>
      </c>
      <c r="E284" s="106"/>
    </row>
    <row r="285" spans="1:5" s="107" customFormat="1" x14ac:dyDescent="0.25">
      <c r="A285" s="105">
        <v>275</v>
      </c>
      <c r="B285" s="101" t="s">
        <v>380</v>
      </c>
      <c r="C285" s="102">
        <v>182.7</v>
      </c>
      <c r="D285" s="102">
        <v>189.5</v>
      </c>
      <c r="E285" s="106"/>
    </row>
    <row r="286" spans="1:5" s="107" customFormat="1" ht="31.5" customHeight="1" x14ac:dyDescent="0.25">
      <c r="A286" s="105">
        <v>276</v>
      </c>
      <c r="B286" s="101" t="s">
        <v>646</v>
      </c>
      <c r="C286" s="102">
        <v>182.7</v>
      </c>
      <c r="D286" s="102">
        <v>189.5</v>
      </c>
      <c r="E286" s="106"/>
    </row>
    <row r="287" spans="1:5" s="107" customFormat="1" ht="31.5" x14ac:dyDescent="0.25">
      <c r="A287" s="105">
        <v>277</v>
      </c>
      <c r="B287" s="101" t="s">
        <v>647</v>
      </c>
      <c r="C287" s="102">
        <v>182.7</v>
      </c>
      <c r="D287" s="102">
        <v>189.5</v>
      </c>
      <c r="E287" s="106"/>
    </row>
    <row r="288" spans="1:5" s="107" customFormat="1" ht="31.5" x14ac:dyDescent="0.25">
      <c r="A288" s="105">
        <v>278</v>
      </c>
      <c r="B288" s="101" t="s">
        <v>648</v>
      </c>
      <c r="C288" s="102">
        <v>182.7</v>
      </c>
      <c r="D288" s="102">
        <v>189.5</v>
      </c>
      <c r="E288" s="106"/>
    </row>
    <row r="289" spans="1:5" s="107" customFormat="1" ht="31.5" x14ac:dyDescent="0.25">
      <c r="A289" s="105">
        <v>279</v>
      </c>
      <c r="B289" s="101" t="s">
        <v>649</v>
      </c>
      <c r="C289" s="102">
        <v>182.7</v>
      </c>
      <c r="D289" s="102">
        <v>189.5</v>
      </c>
      <c r="E289" s="106"/>
    </row>
    <row r="290" spans="1:5" s="107" customFormat="1" ht="47.25" x14ac:dyDescent="0.25">
      <c r="A290" s="105">
        <v>280</v>
      </c>
      <c r="B290" s="101" t="s">
        <v>382</v>
      </c>
      <c r="C290" s="102">
        <v>182.7</v>
      </c>
      <c r="D290" s="102">
        <v>189.5</v>
      </c>
      <c r="E290" s="106"/>
    </row>
    <row r="291" spans="1:5" s="107" customFormat="1" ht="31.5" x14ac:dyDescent="0.25">
      <c r="A291" s="105">
        <v>281</v>
      </c>
      <c r="B291" s="101" t="s">
        <v>383</v>
      </c>
      <c r="C291" s="102">
        <v>182.7</v>
      </c>
      <c r="D291" s="102">
        <v>189.5</v>
      </c>
      <c r="E291" s="106"/>
    </row>
    <row r="292" spans="1:5" s="107" customFormat="1" ht="31.5" x14ac:dyDescent="0.25">
      <c r="A292" s="105">
        <v>282</v>
      </c>
      <c r="B292" s="101" t="s">
        <v>650</v>
      </c>
      <c r="C292" s="102">
        <v>182.7</v>
      </c>
      <c r="D292" s="102">
        <v>189.5</v>
      </c>
      <c r="E292" s="106"/>
    </row>
    <row r="293" spans="1:5" s="107" customFormat="1" ht="31.5" x14ac:dyDescent="0.25">
      <c r="A293" s="105">
        <v>283</v>
      </c>
      <c r="B293" s="101" t="s">
        <v>651</v>
      </c>
      <c r="C293" s="102">
        <v>182.7</v>
      </c>
      <c r="D293" s="102">
        <v>189.5</v>
      </c>
      <c r="E293" s="106"/>
    </row>
    <row r="294" spans="1:5" s="107" customFormat="1" ht="31.5" x14ac:dyDescent="0.25">
      <c r="A294" s="105">
        <v>284</v>
      </c>
      <c r="B294" s="101" t="s">
        <v>652</v>
      </c>
      <c r="C294" s="102">
        <v>182.7</v>
      </c>
      <c r="D294" s="102">
        <v>189.5</v>
      </c>
      <c r="E294" s="106"/>
    </row>
    <row r="295" spans="1:5" s="107" customFormat="1" ht="31.5" x14ac:dyDescent="0.25">
      <c r="A295" s="105">
        <v>285</v>
      </c>
      <c r="B295" s="101" t="s">
        <v>653</v>
      </c>
      <c r="C295" s="102">
        <v>182.7</v>
      </c>
      <c r="D295" s="102">
        <v>189.5</v>
      </c>
      <c r="E295" s="106"/>
    </row>
    <row r="296" spans="1:5" s="107" customFormat="1" ht="31.5" x14ac:dyDescent="0.25">
      <c r="A296" s="105">
        <v>286</v>
      </c>
      <c r="B296" s="101" t="s">
        <v>654</v>
      </c>
      <c r="C296" s="102">
        <v>182.7</v>
      </c>
      <c r="D296" s="102">
        <v>189.5</v>
      </c>
      <c r="E296" s="106"/>
    </row>
    <row r="297" spans="1:5" s="107" customFormat="1" ht="31.5" x14ac:dyDescent="0.25">
      <c r="A297" s="105">
        <v>287</v>
      </c>
      <c r="B297" s="101" t="s">
        <v>655</v>
      </c>
      <c r="C297" s="102">
        <v>182.7</v>
      </c>
      <c r="D297" s="102">
        <v>189.5</v>
      </c>
      <c r="E297" s="106"/>
    </row>
    <row r="298" spans="1:5" s="107" customFormat="1" ht="47.25" x14ac:dyDescent="0.25">
      <c r="A298" s="105">
        <v>288</v>
      </c>
      <c r="B298" s="101" t="s">
        <v>390</v>
      </c>
      <c r="C298" s="102">
        <v>182.7</v>
      </c>
      <c r="D298" s="102">
        <v>189.5</v>
      </c>
      <c r="E298" s="106"/>
    </row>
    <row r="299" spans="1:5" s="107" customFormat="1" ht="47.25" x14ac:dyDescent="0.25">
      <c r="A299" s="105">
        <v>289</v>
      </c>
      <c r="B299" s="101" t="s">
        <v>656</v>
      </c>
      <c r="C299" s="102">
        <v>182.7</v>
      </c>
      <c r="D299" s="102">
        <v>189.5</v>
      </c>
      <c r="E299" s="106"/>
    </row>
    <row r="300" spans="1:5" s="107" customFormat="1" ht="31.5" x14ac:dyDescent="0.25">
      <c r="A300" s="105">
        <v>290</v>
      </c>
      <c r="B300" s="101" t="s">
        <v>657</v>
      </c>
      <c r="C300" s="102">
        <v>182.7</v>
      </c>
      <c r="D300" s="102">
        <v>189.5</v>
      </c>
      <c r="E300" s="106"/>
    </row>
    <row r="301" spans="1:5" s="107" customFormat="1" ht="47.25" x14ac:dyDescent="0.25">
      <c r="A301" s="105">
        <v>291</v>
      </c>
      <c r="B301" s="101" t="s">
        <v>393</v>
      </c>
      <c r="C301" s="102">
        <v>182.7</v>
      </c>
      <c r="D301" s="102">
        <v>189.5</v>
      </c>
      <c r="E301" s="106"/>
    </row>
    <row r="302" spans="1:5" s="107" customFormat="1" ht="31.5" x14ac:dyDescent="0.25">
      <c r="A302" s="105">
        <v>292</v>
      </c>
      <c r="B302" s="101" t="s">
        <v>658</v>
      </c>
      <c r="C302" s="102">
        <v>182.7</v>
      </c>
      <c r="D302" s="102">
        <v>189.5</v>
      </c>
      <c r="E302" s="106"/>
    </row>
    <row r="303" spans="1:5" s="107" customFormat="1" ht="31.5" customHeight="1" x14ac:dyDescent="0.25">
      <c r="A303" s="105">
        <v>293</v>
      </c>
      <c r="B303" s="101" t="s">
        <v>659</v>
      </c>
      <c r="C303" s="102">
        <v>182.7</v>
      </c>
      <c r="D303" s="102">
        <v>189.5</v>
      </c>
      <c r="E303" s="106"/>
    </row>
    <row r="304" spans="1:5" s="107" customFormat="1" ht="47.25" x14ac:dyDescent="0.25">
      <c r="A304" s="105">
        <v>294</v>
      </c>
      <c r="B304" s="101" t="s">
        <v>660</v>
      </c>
      <c r="C304" s="102">
        <v>182.7</v>
      </c>
      <c r="D304" s="102">
        <v>189.5</v>
      </c>
      <c r="E304" s="106"/>
    </row>
    <row r="305" spans="1:5" s="107" customFormat="1" ht="31.5" x14ac:dyDescent="0.25">
      <c r="A305" s="105">
        <v>295</v>
      </c>
      <c r="B305" s="101" t="s">
        <v>661</v>
      </c>
      <c r="C305" s="102">
        <v>182.7</v>
      </c>
      <c r="D305" s="102">
        <v>189.5</v>
      </c>
      <c r="E305" s="106"/>
    </row>
    <row r="306" spans="1:5" s="107" customFormat="1" ht="31.5" x14ac:dyDescent="0.25">
      <c r="A306" s="105">
        <v>296</v>
      </c>
      <c r="B306" s="101" t="s">
        <v>662</v>
      </c>
      <c r="C306" s="102">
        <v>182.7</v>
      </c>
      <c r="D306" s="102">
        <v>189.5</v>
      </c>
      <c r="E306" s="106"/>
    </row>
    <row r="307" spans="1:5" s="107" customFormat="1" ht="31.5" x14ac:dyDescent="0.25">
      <c r="A307" s="105">
        <v>297</v>
      </c>
      <c r="B307" s="101" t="s">
        <v>663</v>
      </c>
      <c r="C307" s="102">
        <v>182.7</v>
      </c>
      <c r="D307" s="102">
        <v>189.5</v>
      </c>
      <c r="E307" s="106"/>
    </row>
    <row r="308" spans="1:5" s="107" customFormat="1" ht="31.5" x14ac:dyDescent="0.25">
      <c r="A308" s="105">
        <v>298</v>
      </c>
      <c r="B308" s="101" t="s">
        <v>664</v>
      </c>
      <c r="C308" s="102">
        <v>182.7</v>
      </c>
      <c r="D308" s="102">
        <v>189.5</v>
      </c>
      <c r="E308" s="106"/>
    </row>
    <row r="309" spans="1:5" s="107" customFormat="1" ht="31.5" x14ac:dyDescent="0.25">
      <c r="A309" s="105">
        <v>299</v>
      </c>
      <c r="B309" s="101" t="s">
        <v>665</v>
      </c>
      <c r="C309" s="102">
        <v>182.7</v>
      </c>
      <c r="D309" s="102">
        <v>189.5</v>
      </c>
      <c r="E309" s="106"/>
    </row>
    <row r="310" spans="1:5" s="107" customFormat="1" ht="31.5" x14ac:dyDescent="0.25">
      <c r="A310" s="105">
        <v>300</v>
      </c>
      <c r="B310" s="101" t="s">
        <v>666</v>
      </c>
      <c r="C310" s="102">
        <v>182.7</v>
      </c>
      <c r="D310" s="102">
        <v>189.5</v>
      </c>
      <c r="E310" s="106"/>
    </row>
    <row r="311" spans="1:5" s="107" customFormat="1" ht="31.5" x14ac:dyDescent="0.25">
      <c r="A311" s="105">
        <v>301</v>
      </c>
      <c r="B311" s="101" t="s">
        <v>667</v>
      </c>
      <c r="C311" s="102">
        <v>182.7</v>
      </c>
      <c r="D311" s="102">
        <v>189.5</v>
      </c>
      <c r="E311" s="106"/>
    </row>
    <row r="312" spans="1:5" s="107" customFormat="1" ht="31.5" x14ac:dyDescent="0.25">
      <c r="A312" s="105">
        <v>302</v>
      </c>
      <c r="B312" s="101" t="s">
        <v>401</v>
      </c>
      <c r="C312" s="102">
        <v>182.7</v>
      </c>
      <c r="D312" s="102">
        <v>189.5</v>
      </c>
      <c r="E312" s="106"/>
    </row>
    <row r="313" spans="1:5" s="107" customFormat="1" ht="31.5" x14ac:dyDescent="0.25">
      <c r="A313" s="105">
        <v>303</v>
      </c>
      <c r="B313" s="101" t="s">
        <v>668</v>
      </c>
      <c r="C313" s="102">
        <v>182.7</v>
      </c>
      <c r="D313" s="102">
        <v>189.5</v>
      </c>
      <c r="E313" s="106"/>
    </row>
    <row r="314" spans="1:5" s="107" customFormat="1" ht="31.5" x14ac:dyDescent="0.25">
      <c r="A314" s="105">
        <v>304</v>
      </c>
      <c r="B314" s="101" t="s">
        <v>669</v>
      </c>
      <c r="C314" s="102">
        <v>182.7</v>
      </c>
      <c r="D314" s="102">
        <v>189.5</v>
      </c>
      <c r="E314" s="106"/>
    </row>
    <row r="315" spans="1:5" s="107" customFormat="1" ht="31.5" x14ac:dyDescent="0.25">
      <c r="A315" s="105">
        <v>305</v>
      </c>
      <c r="B315" s="101" t="s">
        <v>670</v>
      </c>
      <c r="C315" s="102">
        <v>182.7</v>
      </c>
      <c r="D315" s="102">
        <v>189.5</v>
      </c>
      <c r="E315" s="106"/>
    </row>
    <row r="316" spans="1:5" s="107" customFormat="1" ht="31.5" x14ac:dyDescent="0.25">
      <c r="A316" s="105">
        <v>306</v>
      </c>
      <c r="B316" s="101" t="s">
        <v>671</v>
      </c>
      <c r="C316" s="102">
        <v>182.7</v>
      </c>
      <c r="D316" s="102">
        <v>189.5</v>
      </c>
      <c r="E316" s="106"/>
    </row>
    <row r="317" spans="1:5" s="107" customFormat="1" ht="31.5" x14ac:dyDescent="0.25">
      <c r="A317" s="105">
        <v>307</v>
      </c>
      <c r="B317" s="101" t="s">
        <v>672</v>
      </c>
      <c r="C317" s="102">
        <v>182.7</v>
      </c>
      <c r="D317" s="102">
        <v>189.5</v>
      </c>
      <c r="E317" s="106"/>
    </row>
    <row r="318" spans="1:5" s="107" customFormat="1" ht="31.5" x14ac:dyDescent="0.25">
      <c r="A318" s="105">
        <v>308</v>
      </c>
      <c r="B318" s="101" t="s">
        <v>673</v>
      </c>
      <c r="C318" s="102">
        <v>182.7</v>
      </c>
      <c r="D318" s="102">
        <v>189.5</v>
      </c>
      <c r="E318" s="106"/>
    </row>
    <row r="319" spans="1:5" s="107" customFormat="1" ht="31.5" x14ac:dyDescent="0.25">
      <c r="A319" s="105">
        <v>309</v>
      </c>
      <c r="B319" s="101" t="s">
        <v>674</v>
      </c>
      <c r="C319" s="102">
        <v>182.7</v>
      </c>
      <c r="D319" s="102">
        <v>189.5</v>
      </c>
      <c r="E319" s="106"/>
    </row>
    <row r="320" spans="1:5" s="107" customFormat="1" ht="31.5" x14ac:dyDescent="0.25">
      <c r="A320" s="105">
        <v>310</v>
      </c>
      <c r="B320" s="101" t="s">
        <v>675</v>
      </c>
      <c r="C320" s="102">
        <v>182.7</v>
      </c>
      <c r="D320" s="102">
        <v>189.5</v>
      </c>
      <c r="E320" s="106"/>
    </row>
    <row r="321" spans="1:5" s="107" customFormat="1" ht="31.5" x14ac:dyDescent="0.25">
      <c r="A321" s="105">
        <v>311</v>
      </c>
      <c r="B321" s="101" t="s">
        <v>676</v>
      </c>
      <c r="C321" s="102">
        <v>182.7</v>
      </c>
      <c r="D321" s="102">
        <v>189.5</v>
      </c>
      <c r="E321" s="106"/>
    </row>
    <row r="322" spans="1:5" s="107" customFormat="1" ht="31.5" x14ac:dyDescent="0.25">
      <c r="A322" s="105">
        <v>312</v>
      </c>
      <c r="B322" s="101" t="s">
        <v>677</v>
      </c>
      <c r="C322" s="102">
        <v>182.7</v>
      </c>
      <c r="D322" s="102">
        <v>189.5</v>
      </c>
      <c r="E322" s="106"/>
    </row>
    <row r="323" spans="1:5" s="107" customFormat="1" ht="31.5" x14ac:dyDescent="0.25">
      <c r="A323" s="105">
        <v>313</v>
      </c>
      <c r="B323" s="101" t="s">
        <v>678</v>
      </c>
      <c r="C323" s="102">
        <v>182.7</v>
      </c>
      <c r="D323" s="102">
        <v>189.5</v>
      </c>
      <c r="E323" s="106"/>
    </row>
    <row r="324" spans="1:5" s="107" customFormat="1" ht="31.5" x14ac:dyDescent="0.25">
      <c r="A324" s="105">
        <v>314</v>
      </c>
      <c r="B324" s="101" t="s">
        <v>679</v>
      </c>
      <c r="C324" s="102">
        <v>456.9</v>
      </c>
      <c r="D324" s="102">
        <v>473.9</v>
      </c>
      <c r="E324" s="106"/>
    </row>
    <row r="325" spans="1:5" s="107" customFormat="1" ht="31.5" x14ac:dyDescent="0.25">
      <c r="A325" s="105">
        <v>315</v>
      </c>
      <c r="B325" s="101" t="s">
        <v>680</v>
      </c>
      <c r="C325" s="102">
        <v>182.7</v>
      </c>
      <c r="D325" s="102">
        <v>189.5</v>
      </c>
      <c r="E325" s="106"/>
    </row>
    <row r="326" spans="1:5" s="107" customFormat="1" ht="31.5" x14ac:dyDescent="0.25">
      <c r="A326" s="105">
        <v>316</v>
      </c>
      <c r="B326" s="101" t="s">
        <v>681</v>
      </c>
      <c r="C326" s="102">
        <v>182.7</v>
      </c>
      <c r="D326" s="102">
        <v>189.5</v>
      </c>
      <c r="E326" s="106"/>
    </row>
    <row r="327" spans="1:5" s="107" customFormat="1" ht="31.5" x14ac:dyDescent="0.25">
      <c r="A327" s="105">
        <v>317</v>
      </c>
      <c r="B327" s="101" t="s">
        <v>682</v>
      </c>
      <c r="C327" s="102">
        <v>182.7</v>
      </c>
      <c r="D327" s="102">
        <v>189.5</v>
      </c>
      <c r="E327" s="106"/>
    </row>
    <row r="328" spans="1:5" s="107" customFormat="1" ht="31.5" x14ac:dyDescent="0.25">
      <c r="A328" s="105">
        <v>318</v>
      </c>
      <c r="B328" s="101" t="s">
        <v>683</v>
      </c>
      <c r="C328" s="102">
        <v>182.7</v>
      </c>
      <c r="D328" s="102">
        <v>189.5</v>
      </c>
      <c r="E328" s="106"/>
    </row>
    <row r="329" spans="1:5" s="107" customFormat="1" ht="31.5" x14ac:dyDescent="0.25">
      <c r="A329" s="105">
        <v>319</v>
      </c>
      <c r="B329" s="101" t="s">
        <v>684</v>
      </c>
      <c r="C329" s="102">
        <v>456.9</v>
      </c>
      <c r="D329" s="102">
        <v>473.9</v>
      </c>
      <c r="E329" s="106"/>
    </row>
    <row r="330" spans="1:5" s="107" customFormat="1" ht="31.5" x14ac:dyDescent="0.25">
      <c r="A330" s="105">
        <v>320</v>
      </c>
      <c r="B330" s="101" t="s">
        <v>685</v>
      </c>
      <c r="C330" s="102">
        <v>182.7</v>
      </c>
      <c r="D330" s="102">
        <v>189.5</v>
      </c>
      <c r="E330" s="106"/>
    </row>
    <row r="331" spans="1:5" s="107" customFormat="1" ht="31.5" x14ac:dyDescent="0.25">
      <c r="A331" s="105">
        <v>321</v>
      </c>
      <c r="B331" s="101" t="s">
        <v>686</v>
      </c>
      <c r="C331" s="102">
        <v>182.7</v>
      </c>
      <c r="D331" s="102">
        <v>189.5</v>
      </c>
      <c r="E331" s="106"/>
    </row>
    <row r="332" spans="1:5" s="107" customFormat="1" ht="31.5" x14ac:dyDescent="0.25">
      <c r="A332" s="105">
        <v>322</v>
      </c>
      <c r="B332" s="101" t="s">
        <v>687</v>
      </c>
      <c r="C332" s="102">
        <v>182.7</v>
      </c>
      <c r="D332" s="102">
        <v>189.5</v>
      </c>
      <c r="E332" s="106"/>
    </row>
    <row r="333" spans="1:5" s="107" customFormat="1" ht="31.5" x14ac:dyDescent="0.25">
      <c r="A333" s="105">
        <v>323</v>
      </c>
      <c r="B333" s="101" t="s">
        <v>688</v>
      </c>
      <c r="C333" s="102">
        <v>456.9</v>
      </c>
      <c r="D333" s="102">
        <v>473.9</v>
      </c>
      <c r="E333" s="106"/>
    </row>
    <row r="334" spans="1:5" s="107" customFormat="1" ht="31.5" x14ac:dyDescent="0.25">
      <c r="A334" s="105">
        <v>324</v>
      </c>
      <c r="B334" s="101" t="s">
        <v>422</v>
      </c>
      <c r="C334" s="102">
        <v>456.9</v>
      </c>
      <c r="D334" s="102">
        <v>473.9</v>
      </c>
      <c r="E334" s="106"/>
    </row>
    <row r="335" spans="1:5" s="107" customFormat="1" x14ac:dyDescent="0.25">
      <c r="A335" s="105">
        <v>325</v>
      </c>
      <c r="B335" s="101" t="s">
        <v>689</v>
      </c>
      <c r="C335" s="102">
        <v>456.9</v>
      </c>
      <c r="D335" s="102">
        <v>473.9</v>
      </c>
      <c r="E335" s="106"/>
    </row>
    <row r="336" spans="1:5" s="107" customFormat="1" ht="31.5" x14ac:dyDescent="0.25">
      <c r="A336" s="105">
        <v>326</v>
      </c>
      <c r="B336" s="101" t="s">
        <v>690</v>
      </c>
      <c r="C336" s="102">
        <v>182.7</v>
      </c>
      <c r="D336" s="102">
        <v>189.5</v>
      </c>
      <c r="E336" s="106"/>
    </row>
    <row r="337" spans="1:5" s="107" customFormat="1" ht="31.5" x14ac:dyDescent="0.25">
      <c r="A337" s="105">
        <v>327</v>
      </c>
      <c r="B337" s="101" t="s">
        <v>691</v>
      </c>
      <c r="C337" s="102">
        <v>182.7</v>
      </c>
      <c r="D337" s="102">
        <v>189.5</v>
      </c>
      <c r="E337" s="106"/>
    </row>
    <row r="338" spans="1:5" s="107" customFormat="1" ht="31.5" x14ac:dyDescent="0.25">
      <c r="A338" s="105">
        <v>328</v>
      </c>
      <c r="B338" s="101" t="s">
        <v>692</v>
      </c>
      <c r="C338" s="102">
        <v>182.7</v>
      </c>
      <c r="D338" s="102">
        <v>189.5</v>
      </c>
      <c r="E338" s="106"/>
    </row>
    <row r="339" spans="1:5" s="107" customFormat="1" ht="31.5" x14ac:dyDescent="0.25">
      <c r="A339" s="105">
        <v>329</v>
      </c>
      <c r="B339" s="101" t="s">
        <v>693</v>
      </c>
      <c r="C339" s="102">
        <v>456.9</v>
      </c>
      <c r="D339" s="102">
        <v>473.9</v>
      </c>
      <c r="E339" s="106"/>
    </row>
    <row r="340" spans="1:5" s="107" customFormat="1" ht="31.5" x14ac:dyDescent="0.25">
      <c r="A340" s="105">
        <v>330</v>
      </c>
      <c r="B340" s="101" t="s">
        <v>694</v>
      </c>
      <c r="C340" s="102">
        <v>182.7</v>
      </c>
      <c r="D340" s="102">
        <v>189.5</v>
      </c>
      <c r="E340" s="106"/>
    </row>
    <row r="341" spans="1:5" s="107" customFormat="1" x14ac:dyDescent="0.25">
      <c r="A341" s="105">
        <v>331</v>
      </c>
      <c r="B341" s="101" t="s">
        <v>201</v>
      </c>
      <c r="C341" s="102">
        <v>217</v>
      </c>
      <c r="D341" s="102">
        <v>225.2</v>
      </c>
      <c r="E341" s="106"/>
    </row>
    <row r="342" spans="1:5" s="107" customFormat="1" ht="31.5" x14ac:dyDescent="0.25">
      <c r="A342" s="105">
        <v>332</v>
      </c>
      <c r="B342" s="101" t="s">
        <v>427</v>
      </c>
      <c r="C342" s="102">
        <v>217</v>
      </c>
      <c r="D342" s="102">
        <v>225.2</v>
      </c>
      <c r="E342" s="106"/>
    </row>
    <row r="343" spans="1:5" s="107" customFormat="1" ht="31.5" x14ac:dyDescent="0.25">
      <c r="A343" s="105">
        <v>333</v>
      </c>
      <c r="B343" s="101" t="s">
        <v>202</v>
      </c>
      <c r="C343" s="102">
        <v>550.1</v>
      </c>
      <c r="D343" s="102">
        <v>562.6</v>
      </c>
      <c r="E343" s="106"/>
    </row>
    <row r="344" spans="1:5" s="107" customFormat="1" ht="31.5" x14ac:dyDescent="0.25">
      <c r="A344" s="105">
        <v>334</v>
      </c>
      <c r="B344" s="101" t="s">
        <v>695</v>
      </c>
      <c r="C344" s="102">
        <v>217</v>
      </c>
      <c r="D344" s="102">
        <v>225.2</v>
      </c>
      <c r="E344" s="106"/>
    </row>
    <row r="345" spans="1:5" s="107" customFormat="1" ht="31.5" x14ac:dyDescent="0.25">
      <c r="A345" s="105">
        <v>335</v>
      </c>
      <c r="B345" s="101" t="s">
        <v>428</v>
      </c>
      <c r="C345" s="102">
        <v>217</v>
      </c>
      <c r="D345" s="102">
        <v>225.2</v>
      </c>
      <c r="E345" s="106"/>
    </row>
    <row r="346" spans="1:5" s="107" customFormat="1" x14ac:dyDescent="0.25">
      <c r="A346" s="105">
        <v>336</v>
      </c>
      <c r="B346" s="101" t="s">
        <v>204</v>
      </c>
      <c r="C346" s="102">
        <v>217</v>
      </c>
      <c r="D346" s="102">
        <v>225.2</v>
      </c>
      <c r="E346" s="106"/>
    </row>
    <row r="347" spans="1:5" s="107" customFormat="1" x14ac:dyDescent="0.25">
      <c r="A347" s="105">
        <v>337</v>
      </c>
      <c r="B347" s="101" t="s">
        <v>429</v>
      </c>
      <c r="C347" s="102">
        <v>217</v>
      </c>
      <c r="D347" s="102">
        <v>225.2</v>
      </c>
      <c r="E347" s="106"/>
    </row>
    <row r="348" spans="1:5" s="107" customFormat="1" ht="31.5" customHeight="1" x14ac:dyDescent="0.25">
      <c r="A348" s="105">
        <v>338</v>
      </c>
      <c r="B348" s="101" t="s">
        <v>696</v>
      </c>
      <c r="C348" s="102">
        <v>643.6</v>
      </c>
      <c r="D348" s="102">
        <v>651.6</v>
      </c>
      <c r="E348" s="106"/>
    </row>
    <row r="349" spans="1:5" s="107" customFormat="1" ht="31.5" x14ac:dyDescent="0.25">
      <c r="A349" s="105">
        <v>339</v>
      </c>
      <c r="B349" s="101" t="s">
        <v>697</v>
      </c>
      <c r="C349" s="102">
        <v>251.3</v>
      </c>
      <c r="D349" s="102">
        <v>260.60000000000002</v>
      </c>
      <c r="E349" s="106"/>
    </row>
    <row r="350" spans="1:5" s="107" customFormat="1" ht="31.5" customHeight="1" x14ac:dyDescent="0.25">
      <c r="A350" s="105">
        <v>340</v>
      </c>
      <c r="B350" s="101" t="s">
        <v>698</v>
      </c>
      <c r="C350" s="102">
        <v>251.3</v>
      </c>
      <c r="D350" s="102">
        <v>260.60000000000002</v>
      </c>
      <c r="E350" s="106"/>
    </row>
    <row r="351" spans="1:5" s="107" customFormat="1" ht="31.5" x14ac:dyDescent="0.25">
      <c r="A351" s="105">
        <v>341</v>
      </c>
      <c r="B351" s="101" t="s">
        <v>699</v>
      </c>
      <c r="C351" s="102">
        <v>251.3</v>
      </c>
      <c r="D351" s="102">
        <v>260.60000000000002</v>
      </c>
      <c r="E351" s="106"/>
    </row>
    <row r="352" spans="1:5" s="107" customFormat="1" ht="31.5" x14ac:dyDescent="0.25">
      <c r="A352" s="105">
        <v>342</v>
      </c>
      <c r="B352" s="101" t="s">
        <v>700</v>
      </c>
      <c r="C352" s="102">
        <v>182.7</v>
      </c>
      <c r="D352" s="102">
        <v>189.5</v>
      </c>
      <c r="E352" s="106"/>
    </row>
    <row r="353" spans="1:5" s="107" customFormat="1" ht="31.5" x14ac:dyDescent="0.25">
      <c r="A353" s="105">
        <v>343</v>
      </c>
      <c r="B353" s="101" t="s">
        <v>701</v>
      </c>
      <c r="C353" s="102">
        <v>182.7</v>
      </c>
      <c r="D353" s="102">
        <v>189.5</v>
      </c>
      <c r="E353" s="106"/>
    </row>
    <row r="354" spans="1:5" s="107" customFormat="1" ht="31.5" x14ac:dyDescent="0.25">
      <c r="A354" s="105">
        <v>344</v>
      </c>
      <c r="B354" s="101" t="s">
        <v>702</v>
      </c>
      <c r="C354" s="102">
        <v>182.7</v>
      </c>
      <c r="D354" s="102">
        <v>189.5</v>
      </c>
      <c r="E354" s="106"/>
    </row>
    <row r="355" spans="1:5" s="107" customFormat="1" ht="31.5" x14ac:dyDescent="0.25">
      <c r="A355" s="105">
        <v>345</v>
      </c>
      <c r="B355" s="101" t="s">
        <v>434</v>
      </c>
      <c r="C355" s="102">
        <v>182.7</v>
      </c>
      <c r="D355" s="102">
        <v>189.5</v>
      </c>
      <c r="E355" s="106"/>
    </row>
    <row r="356" spans="1:5" s="107" customFormat="1" ht="31.5" x14ac:dyDescent="0.25">
      <c r="A356" s="105">
        <v>346</v>
      </c>
      <c r="B356" s="101" t="s">
        <v>703</v>
      </c>
      <c r="C356" s="102">
        <v>182.7</v>
      </c>
      <c r="D356" s="102">
        <v>189.5</v>
      </c>
      <c r="E356" s="106"/>
    </row>
    <row r="357" spans="1:5" s="107" customFormat="1" ht="31.5" x14ac:dyDescent="0.25">
      <c r="A357" s="105">
        <v>347</v>
      </c>
      <c r="B357" s="101" t="s">
        <v>704</v>
      </c>
      <c r="C357" s="102">
        <v>182.7</v>
      </c>
      <c r="D357" s="102">
        <v>189.5</v>
      </c>
      <c r="E357" s="106"/>
    </row>
    <row r="358" spans="1:5" s="107" customFormat="1" ht="47.25" x14ac:dyDescent="0.25">
      <c r="A358" s="105">
        <v>348</v>
      </c>
      <c r="B358" s="101" t="s">
        <v>705</v>
      </c>
      <c r="C358" s="102">
        <v>182.7</v>
      </c>
      <c r="D358" s="102">
        <v>189.5</v>
      </c>
      <c r="E358" s="106"/>
    </row>
    <row r="359" spans="1:5" s="107" customFormat="1" x14ac:dyDescent="0.25">
      <c r="A359" s="105">
        <v>349</v>
      </c>
      <c r="B359" s="101" t="s">
        <v>438</v>
      </c>
      <c r="C359" s="102">
        <v>182.7</v>
      </c>
      <c r="D359" s="102">
        <v>189.5</v>
      </c>
      <c r="E359" s="106"/>
    </row>
    <row r="360" spans="1:5" s="107" customFormat="1" ht="31.5" x14ac:dyDescent="0.25">
      <c r="A360" s="105">
        <v>350</v>
      </c>
      <c r="B360" s="101" t="s">
        <v>706</v>
      </c>
      <c r="C360" s="102">
        <v>182.7</v>
      </c>
      <c r="D360" s="102">
        <v>189.5</v>
      </c>
      <c r="E360" s="106"/>
    </row>
    <row r="361" spans="1:5" s="107" customFormat="1" ht="31.5" x14ac:dyDescent="0.25">
      <c r="A361" s="105">
        <v>351</v>
      </c>
      <c r="B361" s="101" t="s">
        <v>707</v>
      </c>
      <c r="C361" s="102">
        <v>182.7</v>
      </c>
      <c r="D361" s="102">
        <v>189.5</v>
      </c>
      <c r="E361" s="106"/>
    </row>
    <row r="362" spans="1:5" s="107" customFormat="1" ht="31.5" x14ac:dyDescent="0.25">
      <c r="A362" s="105">
        <v>352</v>
      </c>
      <c r="B362" s="101" t="s">
        <v>708</v>
      </c>
      <c r="C362" s="102">
        <v>182.7</v>
      </c>
      <c r="D362" s="102">
        <v>189.5</v>
      </c>
      <c r="E362" s="106"/>
    </row>
    <row r="363" spans="1:5" s="107" customFormat="1" ht="31.5" customHeight="1" x14ac:dyDescent="0.25">
      <c r="A363" s="105">
        <v>353</v>
      </c>
      <c r="B363" s="101" t="s">
        <v>709</v>
      </c>
      <c r="C363" s="102">
        <v>456.9</v>
      </c>
      <c r="D363" s="102">
        <v>473.9</v>
      </c>
      <c r="E363" s="106"/>
    </row>
    <row r="364" spans="1:5" s="107" customFormat="1" ht="31.5" x14ac:dyDescent="0.25">
      <c r="A364" s="105">
        <v>354</v>
      </c>
      <c r="B364" s="101" t="s">
        <v>440</v>
      </c>
      <c r="C364" s="102">
        <v>182.7</v>
      </c>
      <c r="D364" s="102">
        <v>189.5</v>
      </c>
      <c r="E364" s="106"/>
    </row>
    <row r="365" spans="1:5" s="107" customFormat="1" ht="31.5" x14ac:dyDescent="0.25">
      <c r="A365" s="105">
        <v>355</v>
      </c>
      <c r="B365" s="101" t="s">
        <v>710</v>
      </c>
      <c r="C365" s="102">
        <v>182.7</v>
      </c>
      <c r="D365" s="102">
        <v>189.5</v>
      </c>
      <c r="E365" s="106"/>
    </row>
    <row r="366" spans="1:5" s="107" customFormat="1" ht="31.5" x14ac:dyDescent="0.25">
      <c r="A366" s="105">
        <v>356</v>
      </c>
      <c r="B366" s="101" t="s">
        <v>711</v>
      </c>
      <c r="C366" s="102">
        <v>182.7</v>
      </c>
      <c r="D366" s="102">
        <v>189.5</v>
      </c>
      <c r="E366" s="106"/>
    </row>
    <row r="367" spans="1:5" s="107" customFormat="1" ht="31.5" x14ac:dyDescent="0.25">
      <c r="A367" s="105">
        <v>357</v>
      </c>
      <c r="B367" s="101" t="s">
        <v>712</v>
      </c>
      <c r="C367" s="102">
        <v>182.7</v>
      </c>
      <c r="D367" s="102">
        <v>189.5</v>
      </c>
      <c r="E367" s="106"/>
    </row>
    <row r="368" spans="1:5" s="107" customFormat="1" ht="31.5" x14ac:dyDescent="0.25">
      <c r="A368" s="105">
        <v>358</v>
      </c>
      <c r="B368" s="101" t="s">
        <v>713</v>
      </c>
      <c r="C368" s="102">
        <v>182.7</v>
      </c>
      <c r="D368" s="102">
        <v>189.5</v>
      </c>
      <c r="E368" s="106"/>
    </row>
    <row r="369" spans="1:5" s="107" customFormat="1" ht="31.5" x14ac:dyDescent="0.25">
      <c r="A369" s="105">
        <v>359</v>
      </c>
      <c r="B369" s="101" t="s">
        <v>714</v>
      </c>
      <c r="C369" s="102">
        <v>456.9</v>
      </c>
      <c r="D369" s="102">
        <v>473.9</v>
      </c>
      <c r="E369" s="106"/>
    </row>
    <row r="370" spans="1:5" s="107" customFormat="1" ht="31.5" x14ac:dyDescent="0.25">
      <c r="A370" s="105">
        <v>360</v>
      </c>
      <c r="B370" s="101" t="s">
        <v>715</v>
      </c>
      <c r="C370" s="102">
        <v>182.7</v>
      </c>
      <c r="D370" s="102">
        <v>189.5</v>
      </c>
      <c r="E370" s="106"/>
    </row>
    <row r="371" spans="1:5" s="107" customFormat="1" ht="47.25" x14ac:dyDescent="0.25">
      <c r="A371" s="105">
        <v>361</v>
      </c>
      <c r="B371" s="101" t="s">
        <v>716</v>
      </c>
      <c r="C371" s="102">
        <v>182.7</v>
      </c>
      <c r="D371" s="102">
        <v>189.5</v>
      </c>
      <c r="E371" s="106"/>
    </row>
    <row r="372" spans="1:5" s="107" customFormat="1" ht="31.5" x14ac:dyDescent="0.25">
      <c r="A372" s="105">
        <v>362</v>
      </c>
      <c r="B372" s="101" t="s">
        <v>717</v>
      </c>
      <c r="C372" s="102">
        <v>182.7</v>
      </c>
      <c r="D372" s="102">
        <v>189.5</v>
      </c>
      <c r="E372" s="106"/>
    </row>
    <row r="373" spans="1:5" s="107" customFormat="1" ht="31.5" customHeight="1" x14ac:dyDescent="0.25">
      <c r="A373" s="105">
        <v>363</v>
      </c>
      <c r="B373" s="101" t="s">
        <v>718</v>
      </c>
      <c r="C373" s="102">
        <v>182.7</v>
      </c>
      <c r="D373" s="102">
        <v>189.5</v>
      </c>
      <c r="E373" s="106"/>
    </row>
    <row r="374" spans="1:5" s="107" customFormat="1" ht="31.5" customHeight="1" x14ac:dyDescent="0.25">
      <c r="A374" s="105">
        <v>364</v>
      </c>
      <c r="B374" s="101" t="s">
        <v>719</v>
      </c>
      <c r="C374" s="102">
        <v>182.7</v>
      </c>
      <c r="D374" s="102">
        <v>189.5</v>
      </c>
      <c r="E374" s="106"/>
    </row>
    <row r="375" spans="1:5" s="107" customFormat="1" ht="31.5" customHeight="1" x14ac:dyDescent="0.25">
      <c r="A375" s="105">
        <v>365</v>
      </c>
      <c r="B375" s="101" t="s">
        <v>720</v>
      </c>
      <c r="C375" s="102">
        <v>182.7</v>
      </c>
      <c r="D375" s="102">
        <v>189.5</v>
      </c>
      <c r="E375" s="106"/>
    </row>
    <row r="376" spans="1:5" s="107" customFormat="1" ht="31.5" x14ac:dyDescent="0.25">
      <c r="A376" s="105">
        <v>366</v>
      </c>
      <c r="B376" s="101" t="s">
        <v>721</v>
      </c>
      <c r="C376" s="102">
        <v>182.7</v>
      </c>
      <c r="D376" s="102">
        <v>189.5</v>
      </c>
      <c r="E376" s="106"/>
    </row>
    <row r="377" spans="1:5" s="107" customFormat="1" ht="31.5" x14ac:dyDescent="0.25">
      <c r="A377" s="105">
        <v>367</v>
      </c>
      <c r="B377" s="101" t="s">
        <v>722</v>
      </c>
      <c r="C377" s="102">
        <v>182.7</v>
      </c>
      <c r="D377" s="102">
        <v>189.5</v>
      </c>
      <c r="E377" s="106"/>
    </row>
    <row r="378" spans="1:5" s="107" customFormat="1" ht="31.5" x14ac:dyDescent="0.25">
      <c r="A378" s="105">
        <v>368</v>
      </c>
      <c r="B378" s="101" t="s">
        <v>723</v>
      </c>
      <c r="C378" s="102">
        <v>182.7</v>
      </c>
      <c r="D378" s="102">
        <v>189.5</v>
      </c>
      <c r="E378" s="106"/>
    </row>
    <row r="379" spans="1:5" s="107" customFormat="1" ht="47.25" x14ac:dyDescent="0.25">
      <c r="A379" s="105">
        <v>369</v>
      </c>
      <c r="B379" s="101" t="s">
        <v>724</v>
      </c>
      <c r="C379" s="102">
        <v>182.7</v>
      </c>
      <c r="D379" s="102">
        <v>189.5</v>
      </c>
      <c r="E379" s="106"/>
    </row>
    <row r="380" spans="1:5" s="107" customFormat="1" ht="31.5" x14ac:dyDescent="0.25">
      <c r="A380" s="105">
        <v>370</v>
      </c>
      <c r="B380" s="101" t="s">
        <v>725</v>
      </c>
      <c r="C380" s="102">
        <v>182.7</v>
      </c>
      <c r="D380" s="102">
        <v>189.5</v>
      </c>
      <c r="E380" s="106"/>
    </row>
    <row r="381" spans="1:5" s="107" customFormat="1" ht="31.5" x14ac:dyDescent="0.25">
      <c r="A381" s="105">
        <v>371</v>
      </c>
      <c r="B381" s="101" t="s">
        <v>726</v>
      </c>
      <c r="C381" s="102">
        <v>182.7</v>
      </c>
      <c r="D381" s="102">
        <v>189.5</v>
      </c>
      <c r="E381" s="106"/>
    </row>
    <row r="382" spans="1:5" s="107" customFormat="1" ht="31.5" x14ac:dyDescent="0.25">
      <c r="A382" s="105">
        <v>372</v>
      </c>
      <c r="B382" s="101" t="s">
        <v>727</v>
      </c>
      <c r="C382" s="102">
        <v>456.9</v>
      </c>
      <c r="D382" s="102">
        <v>473.9</v>
      </c>
      <c r="E382" s="106"/>
    </row>
    <row r="383" spans="1:5" s="107" customFormat="1" ht="31.5" x14ac:dyDescent="0.25">
      <c r="A383" s="105">
        <v>373</v>
      </c>
      <c r="B383" s="101" t="s">
        <v>728</v>
      </c>
      <c r="C383" s="102">
        <v>182.7</v>
      </c>
      <c r="D383" s="102">
        <v>189.5</v>
      </c>
      <c r="E383" s="106"/>
    </row>
    <row r="384" spans="1:5" s="107" customFormat="1" ht="31.5" x14ac:dyDescent="0.25">
      <c r="A384" s="105">
        <v>374</v>
      </c>
      <c r="B384" s="101" t="s">
        <v>729</v>
      </c>
      <c r="C384" s="102">
        <v>182.7</v>
      </c>
      <c r="D384" s="102">
        <v>189.5</v>
      </c>
      <c r="E384" s="106"/>
    </row>
    <row r="385" spans="1:5" s="107" customFormat="1" x14ac:dyDescent="0.25">
      <c r="A385" s="105">
        <v>375</v>
      </c>
      <c r="B385" s="101" t="s">
        <v>459</v>
      </c>
      <c r="C385" s="102">
        <v>182.7</v>
      </c>
      <c r="D385" s="102">
        <v>189.5</v>
      </c>
      <c r="E385" s="106"/>
    </row>
    <row r="386" spans="1:5" s="107" customFormat="1" ht="31.5" x14ac:dyDescent="0.25">
      <c r="A386" s="105">
        <v>376</v>
      </c>
      <c r="B386" s="101" t="s">
        <v>730</v>
      </c>
      <c r="C386" s="102">
        <v>182.7</v>
      </c>
      <c r="D386" s="102">
        <v>189.5</v>
      </c>
      <c r="E386" s="106"/>
    </row>
    <row r="387" spans="1:5" s="107" customFormat="1" ht="31.5" x14ac:dyDescent="0.25">
      <c r="A387" s="105">
        <v>377</v>
      </c>
      <c r="B387" s="101" t="s">
        <v>731</v>
      </c>
      <c r="C387" s="102">
        <v>182.7</v>
      </c>
      <c r="D387" s="102">
        <v>189.5</v>
      </c>
      <c r="E387" s="106"/>
    </row>
    <row r="388" spans="1:5" s="107" customFormat="1" ht="31.5" x14ac:dyDescent="0.25">
      <c r="A388" s="105">
        <v>378</v>
      </c>
      <c r="B388" s="101" t="s">
        <v>732</v>
      </c>
      <c r="C388" s="102">
        <v>182.7</v>
      </c>
      <c r="D388" s="102">
        <v>189.5</v>
      </c>
      <c r="E388" s="106"/>
    </row>
    <row r="389" spans="1:5" s="107" customFormat="1" ht="31.5" x14ac:dyDescent="0.25">
      <c r="A389" s="105">
        <v>379</v>
      </c>
      <c r="B389" s="101" t="s">
        <v>733</v>
      </c>
      <c r="C389" s="102">
        <v>182.7</v>
      </c>
      <c r="D389" s="102">
        <v>189.5</v>
      </c>
      <c r="E389" s="106"/>
    </row>
    <row r="390" spans="1:5" s="107" customFormat="1" ht="31.5" x14ac:dyDescent="0.25">
      <c r="A390" s="105">
        <v>380</v>
      </c>
      <c r="B390" s="101" t="s">
        <v>734</v>
      </c>
      <c r="C390" s="102">
        <v>182.7</v>
      </c>
      <c r="D390" s="102">
        <v>189.5</v>
      </c>
      <c r="E390" s="106"/>
    </row>
    <row r="391" spans="1:5" s="107" customFormat="1" ht="31.5" x14ac:dyDescent="0.25">
      <c r="A391" s="105">
        <v>381</v>
      </c>
      <c r="B391" s="101" t="s">
        <v>735</v>
      </c>
      <c r="C391" s="102">
        <v>1370.6</v>
      </c>
      <c r="D391" s="102">
        <v>1421.6</v>
      </c>
      <c r="E391" s="106"/>
    </row>
    <row r="392" spans="1:5" s="107" customFormat="1" ht="31.5" x14ac:dyDescent="0.25">
      <c r="A392" s="105">
        <v>382</v>
      </c>
      <c r="B392" s="101" t="s">
        <v>736</v>
      </c>
      <c r="C392" s="102">
        <v>456.9</v>
      </c>
      <c r="D392" s="102">
        <v>473.9</v>
      </c>
      <c r="E392" s="106"/>
    </row>
    <row r="393" spans="1:5" s="107" customFormat="1" ht="31.5" x14ac:dyDescent="0.25">
      <c r="A393" s="105">
        <v>383</v>
      </c>
      <c r="B393" s="101" t="s">
        <v>737</v>
      </c>
      <c r="C393" s="102">
        <v>456.9</v>
      </c>
      <c r="D393" s="102">
        <v>473.9</v>
      </c>
      <c r="E393" s="106"/>
    </row>
    <row r="394" spans="1:5" s="107" customFormat="1" ht="31.5" x14ac:dyDescent="0.25">
      <c r="A394" s="105">
        <v>384</v>
      </c>
      <c r="B394" s="101" t="s">
        <v>738</v>
      </c>
      <c r="C394" s="102">
        <v>182.7</v>
      </c>
      <c r="D394" s="102">
        <v>189.5</v>
      </c>
      <c r="E394" s="106"/>
    </row>
    <row r="395" spans="1:5" s="107" customFormat="1" x14ac:dyDescent="0.25">
      <c r="A395" s="105">
        <v>385</v>
      </c>
      <c r="B395" s="101" t="s">
        <v>467</v>
      </c>
      <c r="C395" s="102">
        <v>182.7</v>
      </c>
      <c r="D395" s="102">
        <v>189.5</v>
      </c>
      <c r="E395" s="106"/>
    </row>
    <row r="396" spans="1:5" s="107" customFormat="1" ht="31.5" customHeight="1" x14ac:dyDescent="0.25">
      <c r="A396" s="105">
        <v>386</v>
      </c>
      <c r="B396" s="101" t="s">
        <v>739</v>
      </c>
      <c r="C396" s="102">
        <v>182.7</v>
      </c>
      <c r="D396" s="102">
        <v>189.5</v>
      </c>
      <c r="E396" s="106"/>
    </row>
    <row r="397" spans="1:5" s="107" customFormat="1" ht="31.5" customHeight="1" x14ac:dyDescent="0.25">
      <c r="A397" s="105">
        <v>387</v>
      </c>
      <c r="B397" s="101" t="s">
        <v>740</v>
      </c>
      <c r="C397" s="102">
        <v>182.7</v>
      </c>
      <c r="D397" s="102">
        <v>189.5</v>
      </c>
      <c r="E397" s="106"/>
    </row>
    <row r="398" spans="1:5" s="107" customFormat="1" x14ac:dyDescent="0.25">
      <c r="A398" s="105">
        <v>388</v>
      </c>
      <c r="B398" s="101" t="s">
        <v>215</v>
      </c>
      <c r="C398" s="102">
        <v>182.7</v>
      </c>
      <c r="D398" s="102">
        <v>189.5</v>
      </c>
      <c r="E398" s="106"/>
    </row>
    <row r="399" spans="1:5" s="107" customFormat="1" ht="31.5" customHeight="1" x14ac:dyDescent="0.25">
      <c r="A399" s="105">
        <v>389</v>
      </c>
      <c r="B399" s="101" t="s">
        <v>469</v>
      </c>
      <c r="C399" s="102">
        <v>182.7</v>
      </c>
      <c r="D399" s="102">
        <v>189.5</v>
      </c>
      <c r="E399" s="106"/>
    </row>
    <row r="400" spans="1:5" s="107" customFormat="1" ht="31.5" customHeight="1" x14ac:dyDescent="0.25">
      <c r="A400" s="105">
        <v>390</v>
      </c>
      <c r="B400" s="101" t="s">
        <v>741</v>
      </c>
      <c r="C400" s="102">
        <v>182.7</v>
      </c>
      <c r="D400" s="102">
        <v>189.5</v>
      </c>
      <c r="E400" s="106"/>
    </row>
    <row r="401" spans="1:5" s="107" customFormat="1" ht="31.5" customHeight="1" x14ac:dyDescent="0.25">
      <c r="A401" s="105">
        <v>391</v>
      </c>
      <c r="B401" s="101" t="s">
        <v>742</v>
      </c>
      <c r="C401" s="102">
        <v>182.7</v>
      </c>
      <c r="D401" s="102">
        <v>189.5</v>
      </c>
      <c r="E401" s="106"/>
    </row>
    <row r="402" spans="1:5" s="107" customFormat="1" ht="47.25" x14ac:dyDescent="0.25">
      <c r="A402" s="105">
        <v>392</v>
      </c>
      <c r="B402" s="101" t="s">
        <v>743</v>
      </c>
      <c r="C402" s="102">
        <v>182.7</v>
      </c>
      <c r="D402" s="102">
        <v>189.5</v>
      </c>
      <c r="E402" s="106"/>
    </row>
    <row r="403" spans="1:5" s="107" customFormat="1" ht="47.25" x14ac:dyDescent="0.25">
      <c r="A403" s="105">
        <v>393</v>
      </c>
      <c r="B403" s="101" t="s">
        <v>744</v>
      </c>
      <c r="C403" s="102">
        <v>182.7</v>
      </c>
      <c r="D403" s="102">
        <v>189.5</v>
      </c>
      <c r="E403" s="106"/>
    </row>
    <row r="404" spans="1:5" s="107" customFormat="1" ht="31.5" customHeight="1" x14ac:dyDescent="0.25">
      <c r="A404" s="105">
        <v>394</v>
      </c>
      <c r="B404" s="101" t="s">
        <v>745</v>
      </c>
      <c r="C404" s="102">
        <v>182.7</v>
      </c>
      <c r="D404" s="102">
        <v>189.5</v>
      </c>
      <c r="E404" s="106"/>
    </row>
    <row r="405" spans="1:5" s="107" customFormat="1" ht="31.5" customHeight="1" x14ac:dyDescent="0.25">
      <c r="A405" s="105">
        <v>395</v>
      </c>
      <c r="B405" s="101" t="s">
        <v>746</v>
      </c>
      <c r="C405" s="102">
        <v>182.7</v>
      </c>
      <c r="D405" s="102">
        <v>189.5</v>
      </c>
      <c r="E405" s="106"/>
    </row>
    <row r="406" spans="1:5" s="107" customFormat="1" ht="47.25" x14ac:dyDescent="0.25">
      <c r="A406" s="105">
        <v>396</v>
      </c>
      <c r="B406" s="101" t="s">
        <v>747</v>
      </c>
      <c r="C406" s="102">
        <v>182.7</v>
      </c>
      <c r="D406" s="102">
        <v>189.5</v>
      </c>
      <c r="E406" s="106"/>
    </row>
    <row r="407" spans="1:5" s="107" customFormat="1" ht="31.5" customHeight="1" x14ac:dyDescent="0.25">
      <c r="A407" s="105">
        <v>397</v>
      </c>
      <c r="B407" s="101" t="s">
        <v>748</v>
      </c>
      <c r="C407" s="102">
        <v>182.7</v>
      </c>
      <c r="D407" s="102">
        <v>189.5</v>
      </c>
      <c r="E407" s="106"/>
    </row>
    <row r="408" spans="1:5" x14ac:dyDescent="0.25">
      <c r="A408" s="203" t="s">
        <v>54</v>
      </c>
      <c r="B408" s="204"/>
      <c r="C408" s="109">
        <f>SUM(C9:C407)</f>
        <v>116177.1999999993</v>
      </c>
      <c r="D408" s="109">
        <f>SUM(D9:D407)</f>
        <v>120490.49999999994</v>
      </c>
      <c r="E408" s="103"/>
    </row>
    <row r="409" spans="1:5" x14ac:dyDescent="0.25">
      <c r="E409" s="103"/>
    </row>
    <row r="410" spans="1:5" x14ac:dyDescent="0.25">
      <c r="E410" s="103"/>
    </row>
    <row r="411" spans="1:5" x14ac:dyDescent="0.25">
      <c r="A411" s="200"/>
      <c r="B411" s="200"/>
    </row>
    <row r="413" spans="1:5" x14ac:dyDescent="0.25">
      <c r="A413" s="200"/>
      <c r="B413" s="200"/>
    </row>
    <row r="426" spans="1:2" x14ac:dyDescent="0.25">
      <c r="A426" s="200"/>
      <c r="B426" s="200"/>
    </row>
    <row r="467" spans="1:2" x14ac:dyDescent="0.25">
      <c r="A467" s="200"/>
      <c r="B467" s="200"/>
    </row>
  </sheetData>
  <mergeCells count="8">
    <mergeCell ref="A426:B426"/>
    <mergeCell ref="A467:B467"/>
    <mergeCell ref="A4:D4"/>
    <mergeCell ref="A5:D5"/>
    <mergeCell ref="C6:D6"/>
    <mergeCell ref="A408:B408"/>
    <mergeCell ref="A411:B411"/>
    <mergeCell ref="A413:B413"/>
  </mergeCells>
  <printOptions horizontalCentered="1"/>
  <pageMargins left="0.78740157480314965" right="0.39370078740157483" top="0.78740157480314965" bottom="0.78740157480314965" header="0.51181102362204722" footer="0.31496062992125984"/>
  <pageSetup paperSize="9" firstPageNumber="32" fitToHeight="0" orientation="portrait" r:id="rId1"/>
  <headerFooter>
    <oddHeader>&amp;C&amp;"Times New Roman,обычный"&amp;P</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E52"/>
  <sheetViews>
    <sheetView view="pageBreakPreview" zoomScaleNormal="100" zoomScaleSheetLayoutView="100" workbookViewId="0">
      <selection activeCell="A4" sqref="A4:E4"/>
    </sheetView>
  </sheetViews>
  <sheetFormatPr defaultColWidth="9.140625" defaultRowHeight="15.75" x14ac:dyDescent="0.25"/>
  <cols>
    <col min="1" max="1" width="4.7109375" style="1" customWidth="1"/>
    <col min="2" max="2" width="43.5703125" style="1" customWidth="1"/>
    <col min="3" max="5" width="11.7109375" style="1" customWidth="1"/>
    <col min="6" max="16384" width="9.140625" style="1"/>
  </cols>
  <sheetData>
    <row r="1" spans="1:5" s="23" customFormat="1" x14ac:dyDescent="0.25">
      <c r="A1" s="20"/>
      <c r="B1" s="21"/>
      <c r="C1" s="208" t="s">
        <v>771</v>
      </c>
      <c r="D1" s="208"/>
      <c r="E1" s="208"/>
    </row>
    <row r="2" spans="1:5" x14ac:dyDescent="0.25">
      <c r="A2" s="5"/>
      <c r="B2" s="5"/>
      <c r="C2" s="5"/>
      <c r="D2" s="5"/>
      <c r="E2" s="5"/>
    </row>
    <row r="3" spans="1:5" x14ac:dyDescent="0.25">
      <c r="A3" s="5"/>
      <c r="B3" s="5"/>
      <c r="C3" s="5"/>
      <c r="D3" s="5"/>
      <c r="E3" s="5"/>
    </row>
    <row r="4" spans="1:5" ht="75.75" customHeight="1" x14ac:dyDescent="0.25">
      <c r="A4" s="171" t="s">
        <v>481</v>
      </c>
      <c r="B4" s="171"/>
      <c r="C4" s="171"/>
      <c r="D4" s="171"/>
      <c r="E4" s="171"/>
    </row>
    <row r="5" spans="1:5" x14ac:dyDescent="0.25">
      <c r="A5" s="6"/>
      <c r="B5" s="6"/>
      <c r="C5" s="6"/>
      <c r="D5" s="6"/>
      <c r="E5" s="6"/>
    </row>
    <row r="6" spans="1:5" x14ac:dyDescent="0.25">
      <c r="A6" s="7"/>
      <c r="B6" s="7"/>
      <c r="C6" s="8"/>
      <c r="D6" s="172" t="s">
        <v>4</v>
      </c>
      <c r="E6" s="172"/>
    </row>
    <row r="7" spans="1:5" ht="33" customHeight="1" x14ac:dyDescent="0.25">
      <c r="A7" s="60" t="s">
        <v>5</v>
      </c>
      <c r="B7" s="60" t="s">
        <v>6</v>
      </c>
      <c r="C7" s="60" t="s">
        <v>7</v>
      </c>
      <c r="D7" s="60" t="s">
        <v>8</v>
      </c>
      <c r="E7" s="60" t="s">
        <v>9</v>
      </c>
    </row>
    <row r="8" spans="1:5" s="11" customFormat="1" x14ac:dyDescent="0.25">
      <c r="A8" s="9"/>
      <c r="B8" s="64" t="s">
        <v>10</v>
      </c>
      <c r="C8" s="10"/>
      <c r="D8" s="10"/>
      <c r="E8" s="10"/>
    </row>
    <row r="9" spans="1:5" s="11" customFormat="1" ht="31.5" x14ac:dyDescent="0.25">
      <c r="A9" s="13">
        <v>1</v>
      </c>
      <c r="B9" s="14" t="s">
        <v>11</v>
      </c>
      <c r="C9" s="15">
        <v>2236.6</v>
      </c>
      <c r="D9" s="15">
        <v>2236.6</v>
      </c>
      <c r="E9" s="15">
        <v>2236.6</v>
      </c>
    </row>
    <row r="10" spans="1:5" s="11" customFormat="1" ht="47.25" x14ac:dyDescent="0.25">
      <c r="A10" s="13">
        <f>A9+1</f>
        <v>2</v>
      </c>
      <c r="B10" s="14" t="s">
        <v>12</v>
      </c>
      <c r="C10" s="15">
        <v>3984</v>
      </c>
      <c r="D10" s="15">
        <v>3984</v>
      </c>
      <c r="E10" s="15">
        <v>3984</v>
      </c>
    </row>
    <row r="11" spans="1:5" s="11" customFormat="1" ht="31.5" x14ac:dyDescent="0.25">
      <c r="A11" s="13">
        <f t="shared" ref="A11:A18" si="0">A10+1</f>
        <v>3</v>
      </c>
      <c r="B11" s="14" t="s">
        <v>13</v>
      </c>
      <c r="C11" s="15">
        <v>1118.3</v>
      </c>
      <c r="D11" s="15">
        <v>1118.3</v>
      </c>
      <c r="E11" s="15">
        <v>1118.3</v>
      </c>
    </row>
    <row r="12" spans="1:5" s="11" customFormat="1" ht="31.5" x14ac:dyDescent="0.25">
      <c r="A12" s="13">
        <f t="shared" si="0"/>
        <v>4</v>
      </c>
      <c r="B12" s="14" t="s">
        <v>14</v>
      </c>
      <c r="C12" s="15">
        <v>4473.3</v>
      </c>
      <c r="D12" s="15">
        <v>4473.3</v>
      </c>
      <c r="E12" s="15">
        <v>4473.3</v>
      </c>
    </row>
    <row r="13" spans="1:5" s="11" customFormat="1" ht="47.25" x14ac:dyDescent="0.25">
      <c r="A13" s="13">
        <f t="shared" si="0"/>
        <v>5</v>
      </c>
      <c r="B13" s="14" t="s">
        <v>15</v>
      </c>
      <c r="C13" s="15">
        <v>1118.3</v>
      </c>
      <c r="D13" s="15">
        <v>1118.3</v>
      </c>
      <c r="E13" s="15">
        <v>1118.3</v>
      </c>
    </row>
    <row r="14" spans="1:5" s="11" customFormat="1" ht="31.5" x14ac:dyDescent="0.25">
      <c r="A14" s="13">
        <f t="shared" si="0"/>
        <v>6</v>
      </c>
      <c r="B14" s="14" t="s">
        <v>16</v>
      </c>
      <c r="C14" s="15">
        <v>1118.3</v>
      </c>
      <c r="D14" s="15">
        <v>1118.3</v>
      </c>
      <c r="E14" s="15">
        <v>1118.3</v>
      </c>
    </row>
    <row r="15" spans="1:5" s="11" customFormat="1" ht="15.75" customHeight="1" x14ac:dyDescent="0.25">
      <c r="A15" s="13">
        <f t="shared" si="0"/>
        <v>7</v>
      </c>
      <c r="B15" s="14" t="s">
        <v>17</v>
      </c>
      <c r="C15" s="15">
        <v>1118.3</v>
      </c>
      <c r="D15" s="15">
        <v>1118.3</v>
      </c>
      <c r="E15" s="15">
        <v>1118.3</v>
      </c>
    </row>
    <row r="16" spans="1:5" s="11" customFormat="1" ht="47.25" x14ac:dyDescent="0.25">
      <c r="A16" s="13">
        <f t="shared" si="0"/>
        <v>8</v>
      </c>
      <c r="B16" s="16" t="s">
        <v>18</v>
      </c>
      <c r="C16" s="15">
        <v>1118.3</v>
      </c>
      <c r="D16" s="15">
        <v>1118.3</v>
      </c>
      <c r="E16" s="15">
        <v>1118.3</v>
      </c>
    </row>
    <row r="17" spans="1:5" s="11" customFormat="1" ht="31.5" x14ac:dyDescent="0.25">
      <c r="A17" s="13">
        <f t="shared" si="0"/>
        <v>9</v>
      </c>
      <c r="B17" s="14" t="s">
        <v>19</v>
      </c>
      <c r="C17" s="15">
        <v>2935.5</v>
      </c>
      <c r="D17" s="15">
        <v>2935.5</v>
      </c>
      <c r="E17" s="15">
        <v>2935.5</v>
      </c>
    </row>
    <row r="18" spans="1:5" s="11" customFormat="1" ht="31.5" x14ac:dyDescent="0.25">
      <c r="A18" s="13">
        <f t="shared" si="0"/>
        <v>10</v>
      </c>
      <c r="B18" s="14" t="s">
        <v>20</v>
      </c>
      <c r="C18" s="25">
        <v>1118.3</v>
      </c>
      <c r="D18" s="15">
        <v>1118.3</v>
      </c>
      <c r="E18" s="15">
        <v>1118.3</v>
      </c>
    </row>
    <row r="19" spans="1:5" s="11" customFormat="1" x14ac:dyDescent="0.25">
      <c r="A19" s="17"/>
      <c r="B19" s="66" t="s">
        <v>21</v>
      </c>
      <c r="C19" s="15"/>
      <c r="D19" s="15"/>
      <c r="E19" s="15"/>
    </row>
    <row r="20" spans="1:5" s="11" customFormat="1" ht="31.5" x14ac:dyDescent="0.25">
      <c r="A20" s="17">
        <f>A18+1</f>
        <v>11</v>
      </c>
      <c r="B20" s="14" t="s">
        <v>22</v>
      </c>
      <c r="C20" s="15">
        <v>1118.3</v>
      </c>
      <c r="D20" s="15">
        <v>1118.3</v>
      </c>
      <c r="E20" s="15">
        <v>1118.3</v>
      </c>
    </row>
    <row r="21" spans="1:5" s="11" customFormat="1" ht="31.5" customHeight="1" x14ac:dyDescent="0.25">
      <c r="A21" s="17">
        <f>A20+1</f>
        <v>12</v>
      </c>
      <c r="B21" s="14" t="s">
        <v>23</v>
      </c>
      <c r="C21" s="15">
        <v>1118.3</v>
      </c>
      <c r="D21" s="15">
        <v>1118.3</v>
      </c>
      <c r="E21" s="15">
        <v>1118.3</v>
      </c>
    </row>
    <row r="22" spans="1:5" s="11" customFormat="1" ht="31.5" x14ac:dyDescent="0.25">
      <c r="A22" s="17">
        <f t="shared" ref="A22:A51" si="1">A21+1</f>
        <v>13</v>
      </c>
      <c r="B22" s="14" t="s">
        <v>24</v>
      </c>
      <c r="C22" s="15">
        <v>1118.3</v>
      </c>
      <c r="D22" s="15">
        <v>1118.3</v>
      </c>
      <c r="E22" s="15">
        <v>1118.3</v>
      </c>
    </row>
    <row r="23" spans="1:5" s="11" customFormat="1" ht="31.5" x14ac:dyDescent="0.25">
      <c r="A23" s="17">
        <f t="shared" si="1"/>
        <v>14</v>
      </c>
      <c r="B23" s="16" t="s">
        <v>25</v>
      </c>
      <c r="C23" s="15">
        <v>1537.7</v>
      </c>
      <c r="D23" s="15">
        <v>1537.7</v>
      </c>
      <c r="E23" s="15">
        <v>1537.7</v>
      </c>
    </row>
    <row r="24" spans="1:5" s="11" customFormat="1" ht="31.5" x14ac:dyDescent="0.25">
      <c r="A24" s="17">
        <f t="shared" si="1"/>
        <v>15</v>
      </c>
      <c r="B24" s="14" t="s">
        <v>26</v>
      </c>
      <c r="C24" s="15">
        <v>1118.3</v>
      </c>
      <c r="D24" s="15">
        <v>1118.3</v>
      </c>
      <c r="E24" s="15">
        <v>1118.3</v>
      </c>
    </row>
    <row r="25" spans="1:5" s="11" customFormat="1" ht="31.5" x14ac:dyDescent="0.25">
      <c r="A25" s="17">
        <f t="shared" si="1"/>
        <v>16</v>
      </c>
      <c r="B25" s="14" t="s">
        <v>27</v>
      </c>
      <c r="C25" s="15">
        <v>1328</v>
      </c>
      <c r="D25" s="15">
        <v>1328</v>
      </c>
      <c r="E25" s="15">
        <v>1328</v>
      </c>
    </row>
    <row r="26" spans="1:5" s="11" customFormat="1" ht="32.25" customHeight="1" x14ac:dyDescent="0.25">
      <c r="A26" s="17">
        <f t="shared" si="1"/>
        <v>17</v>
      </c>
      <c r="B26" s="14" t="s">
        <v>28</v>
      </c>
      <c r="C26" s="15">
        <v>1258.2</v>
      </c>
      <c r="D26" s="15">
        <v>1258.2</v>
      </c>
      <c r="E26" s="15">
        <v>1258.2</v>
      </c>
    </row>
    <row r="27" spans="1:5" s="11" customFormat="1" ht="31.5" x14ac:dyDescent="0.25">
      <c r="A27" s="17">
        <f t="shared" si="1"/>
        <v>18</v>
      </c>
      <c r="B27" s="14" t="s">
        <v>29</v>
      </c>
      <c r="C27" s="15">
        <v>1118.3</v>
      </c>
      <c r="D27" s="15">
        <v>1118.3</v>
      </c>
      <c r="E27" s="15">
        <v>1118.3</v>
      </c>
    </row>
    <row r="28" spans="1:5" s="11" customFormat="1" ht="31.5" x14ac:dyDescent="0.25">
      <c r="A28" s="17">
        <f t="shared" si="1"/>
        <v>19</v>
      </c>
      <c r="B28" s="14" t="s">
        <v>30</v>
      </c>
      <c r="C28" s="15">
        <v>1118.3</v>
      </c>
      <c r="D28" s="15">
        <v>1118.3</v>
      </c>
      <c r="E28" s="15">
        <v>1118.3</v>
      </c>
    </row>
    <row r="29" spans="1:5" s="11" customFormat="1" ht="31.5" x14ac:dyDescent="0.25">
      <c r="A29" s="17">
        <f t="shared" si="1"/>
        <v>20</v>
      </c>
      <c r="B29" s="14" t="s">
        <v>31</v>
      </c>
      <c r="C29" s="15">
        <v>1118.3</v>
      </c>
      <c r="D29" s="15">
        <v>1118.3</v>
      </c>
      <c r="E29" s="15">
        <v>1118.3</v>
      </c>
    </row>
    <row r="30" spans="1:5" s="11" customFormat="1" ht="31.5" x14ac:dyDescent="0.25">
      <c r="A30" s="17">
        <f t="shared" si="1"/>
        <v>21</v>
      </c>
      <c r="B30" s="14" t="s">
        <v>32</v>
      </c>
      <c r="C30" s="15">
        <v>1537.7</v>
      </c>
      <c r="D30" s="15">
        <v>1537.7</v>
      </c>
      <c r="E30" s="15">
        <v>1537.7</v>
      </c>
    </row>
    <row r="31" spans="1:5" s="11" customFormat="1" ht="31.5" x14ac:dyDescent="0.25">
      <c r="A31" s="17">
        <f t="shared" si="1"/>
        <v>22</v>
      </c>
      <c r="B31" s="14" t="s">
        <v>33</v>
      </c>
      <c r="C31" s="15">
        <v>1747.3</v>
      </c>
      <c r="D31" s="15">
        <v>1747.3</v>
      </c>
      <c r="E31" s="15">
        <v>1747.3</v>
      </c>
    </row>
    <row r="32" spans="1:5" s="11" customFormat="1" ht="31.5" x14ac:dyDescent="0.25">
      <c r="A32" s="17">
        <f t="shared" si="1"/>
        <v>23</v>
      </c>
      <c r="B32" s="14" t="s">
        <v>34</v>
      </c>
      <c r="C32" s="15">
        <v>1258.2</v>
      </c>
      <c r="D32" s="15">
        <v>1258.2</v>
      </c>
      <c r="E32" s="15">
        <v>1258.2</v>
      </c>
    </row>
    <row r="33" spans="1:5" s="11" customFormat="1" ht="31.5" x14ac:dyDescent="0.25">
      <c r="A33" s="17">
        <f t="shared" si="1"/>
        <v>24</v>
      </c>
      <c r="B33" s="14" t="s">
        <v>35</v>
      </c>
      <c r="C33" s="15">
        <v>1537.7</v>
      </c>
      <c r="D33" s="15">
        <v>1537.7</v>
      </c>
      <c r="E33" s="15">
        <v>1537.7</v>
      </c>
    </row>
    <row r="34" spans="1:5" s="11" customFormat="1" ht="31.5" x14ac:dyDescent="0.25">
      <c r="A34" s="17">
        <f t="shared" si="1"/>
        <v>25</v>
      </c>
      <c r="B34" s="14" t="s">
        <v>36</v>
      </c>
      <c r="C34" s="15">
        <v>1118.3</v>
      </c>
      <c r="D34" s="15">
        <v>1118.3</v>
      </c>
      <c r="E34" s="15">
        <v>1118.3</v>
      </c>
    </row>
    <row r="35" spans="1:5" s="11" customFormat="1" ht="31.5" x14ac:dyDescent="0.25">
      <c r="A35" s="17">
        <f t="shared" si="1"/>
        <v>26</v>
      </c>
      <c r="B35" s="14" t="s">
        <v>37</v>
      </c>
      <c r="C35" s="15">
        <v>1537.7</v>
      </c>
      <c r="D35" s="15">
        <v>1537.7</v>
      </c>
      <c r="E35" s="15">
        <v>1537.7</v>
      </c>
    </row>
    <row r="36" spans="1:5" s="11" customFormat="1" ht="31.5" x14ac:dyDescent="0.25">
      <c r="A36" s="17">
        <f t="shared" si="1"/>
        <v>27</v>
      </c>
      <c r="B36" s="14" t="s">
        <v>38</v>
      </c>
      <c r="C36" s="15">
        <v>2935.5</v>
      </c>
      <c r="D36" s="15">
        <v>2935.5</v>
      </c>
      <c r="E36" s="15">
        <v>2935.5</v>
      </c>
    </row>
    <row r="37" spans="1:5" s="11" customFormat="1" ht="31.5" x14ac:dyDescent="0.25">
      <c r="A37" s="17">
        <f t="shared" si="1"/>
        <v>28</v>
      </c>
      <c r="B37" s="14" t="s">
        <v>39</v>
      </c>
      <c r="C37" s="15">
        <v>1118.3</v>
      </c>
      <c r="D37" s="15">
        <v>1118.3</v>
      </c>
      <c r="E37" s="15">
        <v>1118.3</v>
      </c>
    </row>
    <row r="38" spans="1:5" s="11" customFormat="1" ht="31.5" x14ac:dyDescent="0.25">
      <c r="A38" s="17">
        <f t="shared" si="1"/>
        <v>29</v>
      </c>
      <c r="B38" s="14" t="s">
        <v>40</v>
      </c>
      <c r="C38" s="15">
        <v>1118.3</v>
      </c>
      <c r="D38" s="15">
        <v>1118.3</v>
      </c>
      <c r="E38" s="15">
        <v>1118.3</v>
      </c>
    </row>
    <row r="39" spans="1:5" s="11" customFormat="1" ht="31.5" x14ac:dyDescent="0.25">
      <c r="A39" s="17">
        <f t="shared" si="1"/>
        <v>30</v>
      </c>
      <c r="B39" s="14" t="s">
        <v>41</v>
      </c>
      <c r="C39" s="15">
        <v>1118.3</v>
      </c>
      <c r="D39" s="15">
        <v>1118.3</v>
      </c>
      <c r="E39" s="15">
        <v>1118.3</v>
      </c>
    </row>
    <row r="40" spans="1:5" s="11" customFormat="1" ht="31.5" x14ac:dyDescent="0.25">
      <c r="A40" s="17">
        <f t="shared" si="1"/>
        <v>31</v>
      </c>
      <c r="B40" s="14" t="s">
        <v>42</v>
      </c>
      <c r="C40" s="15">
        <v>1118.3</v>
      </c>
      <c r="D40" s="15">
        <v>1118.3</v>
      </c>
      <c r="E40" s="15">
        <v>1118.3</v>
      </c>
    </row>
    <row r="41" spans="1:5" s="11" customFormat="1" ht="31.5" x14ac:dyDescent="0.25">
      <c r="A41" s="17">
        <f t="shared" si="1"/>
        <v>32</v>
      </c>
      <c r="B41" s="14" t="s">
        <v>43</v>
      </c>
      <c r="C41" s="15">
        <v>2236.6</v>
      </c>
      <c r="D41" s="15">
        <v>2236.6</v>
      </c>
      <c r="E41" s="15">
        <v>2236.6</v>
      </c>
    </row>
    <row r="42" spans="1:5" s="11" customFormat="1" ht="31.5" customHeight="1" x14ac:dyDescent="0.25">
      <c r="A42" s="17">
        <f t="shared" si="1"/>
        <v>33</v>
      </c>
      <c r="B42" s="14" t="s">
        <v>44</v>
      </c>
      <c r="C42" s="15">
        <v>2236.6</v>
      </c>
      <c r="D42" s="15">
        <v>2236.6</v>
      </c>
      <c r="E42" s="15">
        <v>2236.6</v>
      </c>
    </row>
    <row r="43" spans="1:5" s="11" customFormat="1" ht="31.5" x14ac:dyDescent="0.25">
      <c r="A43" s="17">
        <f t="shared" si="1"/>
        <v>34</v>
      </c>
      <c r="B43" s="14" t="s">
        <v>45</v>
      </c>
      <c r="C43" s="15">
        <v>1118.3</v>
      </c>
      <c r="D43" s="15">
        <v>1118.3</v>
      </c>
      <c r="E43" s="15">
        <v>1118.3</v>
      </c>
    </row>
    <row r="44" spans="1:5" s="11" customFormat="1" ht="31.5" x14ac:dyDescent="0.25">
      <c r="A44" s="17">
        <f t="shared" si="1"/>
        <v>35</v>
      </c>
      <c r="B44" s="14" t="s">
        <v>46</v>
      </c>
      <c r="C44" s="15">
        <v>2236.6</v>
      </c>
      <c r="D44" s="15">
        <v>2236.6</v>
      </c>
      <c r="E44" s="15">
        <v>2236.6</v>
      </c>
    </row>
    <row r="45" spans="1:5" s="11" customFormat="1" ht="31.5" x14ac:dyDescent="0.25">
      <c r="A45" s="17">
        <f t="shared" si="1"/>
        <v>36</v>
      </c>
      <c r="B45" s="14" t="s">
        <v>47</v>
      </c>
      <c r="C45" s="15">
        <v>1467.9</v>
      </c>
      <c r="D45" s="15">
        <v>1467.9</v>
      </c>
      <c r="E45" s="15">
        <v>1467.9</v>
      </c>
    </row>
    <row r="46" spans="1:5" s="11" customFormat="1" ht="31.5" x14ac:dyDescent="0.25">
      <c r="A46" s="17">
        <f t="shared" si="1"/>
        <v>37</v>
      </c>
      <c r="B46" s="14" t="s">
        <v>48</v>
      </c>
      <c r="C46" s="15">
        <v>1537.7</v>
      </c>
      <c r="D46" s="15">
        <v>1537.7</v>
      </c>
      <c r="E46" s="15">
        <v>1537.7</v>
      </c>
    </row>
    <row r="47" spans="1:5" s="11" customFormat="1" ht="31.5" customHeight="1" x14ac:dyDescent="0.25">
      <c r="A47" s="17">
        <f t="shared" si="1"/>
        <v>38</v>
      </c>
      <c r="B47" s="14" t="s">
        <v>49</v>
      </c>
      <c r="C47" s="15">
        <v>1118.3</v>
      </c>
      <c r="D47" s="15">
        <v>1118.3</v>
      </c>
      <c r="E47" s="15">
        <v>1118.3</v>
      </c>
    </row>
    <row r="48" spans="1:5" s="11" customFormat="1" ht="31.5" x14ac:dyDescent="0.25">
      <c r="A48" s="17">
        <f t="shared" si="1"/>
        <v>39</v>
      </c>
      <c r="B48" s="14" t="s">
        <v>50</v>
      </c>
      <c r="C48" s="15">
        <v>1118.3</v>
      </c>
      <c r="D48" s="15">
        <v>1118.3</v>
      </c>
      <c r="E48" s="15">
        <v>1118.3</v>
      </c>
    </row>
    <row r="49" spans="1:5" s="11" customFormat="1" ht="31.5" x14ac:dyDescent="0.25">
      <c r="A49" s="17">
        <f t="shared" si="1"/>
        <v>40</v>
      </c>
      <c r="B49" s="14" t="s">
        <v>51</v>
      </c>
      <c r="C49" s="15">
        <v>1118.3</v>
      </c>
      <c r="D49" s="15">
        <v>1118.3</v>
      </c>
      <c r="E49" s="15">
        <v>1118.3</v>
      </c>
    </row>
    <row r="50" spans="1:5" s="11" customFormat="1" ht="31.5" x14ac:dyDescent="0.25">
      <c r="A50" s="17">
        <f t="shared" si="1"/>
        <v>41</v>
      </c>
      <c r="B50" s="14" t="s">
        <v>52</v>
      </c>
      <c r="C50" s="15">
        <v>1118.3</v>
      </c>
      <c r="D50" s="15">
        <v>1118.3</v>
      </c>
      <c r="E50" s="15">
        <v>1118.3</v>
      </c>
    </row>
    <row r="51" spans="1:5" s="11" customFormat="1" ht="31.5" x14ac:dyDescent="0.25">
      <c r="A51" s="17">
        <f t="shared" si="1"/>
        <v>42</v>
      </c>
      <c r="B51" s="18" t="s">
        <v>53</v>
      </c>
      <c r="C51" s="15">
        <v>1118.3</v>
      </c>
      <c r="D51" s="15">
        <v>1118.3</v>
      </c>
      <c r="E51" s="15">
        <v>1118.3</v>
      </c>
    </row>
    <row r="52" spans="1:5" s="19" customFormat="1" x14ac:dyDescent="0.25">
      <c r="A52" s="173" t="s">
        <v>54</v>
      </c>
      <c r="B52" s="173"/>
      <c r="C52" s="62">
        <f>SUM(C8:C51)</f>
        <v>64862.000000000015</v>
      </c>
      <c r="D52" s="62">
        <f>SUM(D8:D51)</f>
        <v>64862.000000000015</v>
      </c>
      <c r="E52" s="62">
        <f>SUM(E8:E51)</f>
        <v>64862.000000000015</v>
      </c>
    </row>
  </sheetData>
  <mergeCells count="4">
    <mergeCell ref="C1:E1"/>
    <mergeCell ref="A4:E4"/>
    <mergeCell ref="D6:E6"/>
    <mergeCell ref="A52:B52"/>
  </mergeCells>
  <printOptions horizontalCentered="1"/>
  <pageMargins left="0.78740157480314965" right="0.39370078740157483" top="0.78740157480314965" bottom="0.78740157480314965" header="0.51181102362204722" footer="0.31496062992125984"/>
  <pageSetup paperSize="9" fitToHeight="0" orientation="portrait" r:id="rId1"/>
  <headerFooter>
    <oddHeader>&amp;C&amp;"Times New Roman,обычный"&amp;P</oddHeader>
  </headerFooter>
  <colBreaks count="1" manualBreakCount="1">
    <brk id="5"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E465"/>
  <sheetViews>
    <sheetView view="pageBreakPreview" zoomScale="85" zoomScaleNormal="100" zoomScaleSheetLayoutView="85" workbookViewId="0">
      <selection activeCell="A4" sqref="A4:E4"/>
    </sheetView>
  </sheetViews>
  <sheetFormatPr defaultColWidth="9.140625" defaultRowHeight="15.75" x14ac:dyDescent="0.25"/>
  <cols>
    <col min="1" max="1" width="4.7109375" style="49" customWidth="1"/>
    <col min="2" max="2" width="50.140625" style="57" customWidth="1"/>
    <col min="3" max="5" width="13.140625" style="49" customWidth="1"/>
    <col min="6" max="16384" width="9.140625" style="49"/>
  </cols>
  <sheetData>
    <row r="1" spans="1:5" s="23" customFormat="1" ht="15.75" customHeight="1" x14ac:dyDescent="0.25">
      <c r="A1" s="20"/>
      <c r="B1" s="21"/>
      <c r="C1" s="208" t="s">
        <v>772</v>
      </c>
      <c r="D1" s="208"/>
      <c r="E1" s="208"/>
    </row>
    <row r="2" spans="1:5" x14ac:dyDescent="0.25">
      <c r="A2" s="5"/>
      <c r="B2" s="5"/>
      <c r="C2" s="5"/>
      <c r="D2" s="5"/>
      <c r="E2" s="5"/>
    </row>
    <row r="3" spans="1:5" x14ac:dyDescent="0.25">
      <c r="A3" s="5"/>
      <c r="B3" s="5"/>
      <c r="C3" s="5"/>
      <c r="D3" s="5"/>
      <c r="E3" s="5"/>
    </row>
    <row r="4" spans="1:5" ht="129.75" customHeight="1" x14ac:dyDescent="0.25">
      <c r="A4" s="171" t="s">
        <v>220</v>
      </c>
      <c r="B4" s="171"/>
      <c r="C4" s="171"/>
      <c r="D4" s="171"/>
      <c r="E4" s="171"/>
    </row>
    <row r="5" spans="1:5" x14ac:dyDescent="0.25">
      <c r="A5" s="6"/>
      <c r="B5" s="6"/>
      <c r="C5" s="6"/>
      <c r="D5" s="6"/>
      <c r="E5" s="6"/>
    </row>
    <row r="6" spans="1:5" ht="12.75" customHeight="1" x14ac:dyDescent="0.25">
      <c r="A6" s="7"/>
      <c r="B6" s="7"/>
      <c r="C6" s="8"/>
      <c r="D6" s="172" t="s">
        <v>4</v>
      </c>
      <c r="E6" s="172"/>
    </row>
    <row r="7" spans="1:5" ht="33.75" customHeight="1" x14ac:dyDescent="0.25">
      <c r="A7" s="60" t="s">
        <v>5</v>
      </c>
      <c r="B7" s="60" t="s">
        <v>221</v>
      </c>
      <c r="C7" s="60" t="s">
        <v>7</v>
      </c>
      <c r="D7" s="60" t="s">
        <v>8</v>
      </c>
      <c r="E7" s="60" t="s">
        <v>9</v>
      </c>
    </row>
    <row r="8" spans="1:5" s="51" customFormat="1" x14ac:dyDescent="0.25">
      <c r="A8" s="50"/>
      <c r="B8" s="156" t="s">
        <v>10</v>
      </c>
      <c r="C8" s="75"/>
      <c r="D8" s="75"/>
      <c r="E8" s="75"/>
    </row>
    <row r="9" spans="1:5" s="51" customFormat="1" ht="15.75" customHeight="1" x14ac:dyDescent="0.25">
      <c r="A9" s="52">
        <v>1</v>
      </c>
      <c r="B9" s="151" t="s">
        <v>11</v>
      </c>
      <c r="C9" s="77">
        <v>0.7</v>
      </c>
      <c r="D9" s="77">
        <v>0.7</v>
      </c>
      <c r="E9" s="77">
        <v>0.7</v>
      </c>
    </row>
    <row r="10" spans="1:5" s="51" customFormat="1" ht="31.5" customHeight="1" x14ac:dyDescent="0.25">
      <c r="A10" s="52">
        <f>A9+1</f>
        <v>2</v>
      </c>
      <c r="B10" s="151" t="s">
        <v>12</v>
      </c>
      <c r="C10" s="77">
        <v>0.7</v>
      </c>
      <c r="D10" s="77">
        <v>0.7</v>
      </c>
      <c r="E10" s="77">
        <v>0.7</v>
      </c>
    </row>
    <row r="11" spans="1:5" s="51" customFormat="1" ht="15" customHeight="1" x14ac:dyDescent="0.25">
      <c r="A11" s="52">
        <f>A10+1</f>
        <v>3</v>
      </c>
      <c r="B11" s="151" t="s">
        <v>13</v>
      </c>
      <c r="C11" s="77">
        <v>0.7</v>
      </c>
      <c r="D11" s="77">
        <v>0.7</v>
      </c>
      <c r="E11" s="77">
        <v>0.7</v>
      </c>
    </row>
    <row r="12" spans="1:5" s="51" customFormat="1" ht="31.5" x14ac:dyDescent="0.25">
      <c r="A12" s="52">
        <f t="shared" ref="A12:A18" si="0">A11+1</f>
        <v>4</v>
      </c>
      <c r="B12" s="151" t="s">
        <v>14</v>
      </c>
      <c r="C12" s="77">
        <v>0.7</v>
      </c>
      <c r="D12" s="77">
        <v>0.7</v>
      </c>
      <c r="E12" s="77">
        <v>0.7</v>
      </c>
    </row>
    <row r="13" spans="1:5" s="51" customFormat="1" ht="33" customHeight="1" x14ac:dyDescent="0.25">
      <c r="A13" s="52">
        <f t="shared" si="0"/>
        <v>5</v>
      </c>
      <c r="B13" s="151" t="s">
        <v>15</v>
      </c>
      <c r="C13" s="77">
        <v>0.7</v>
      </c>
      <c r="D13" s="77">
        <v>0.7</v>
      </c>
      <c r="E13" s="77">
        <v>0.7</v>
      </c>
    </row>
    <row r="14" spans="1:5" s="51" customFormat="1" ht="31.5" x14ac:dyDescent="0.25">
      <c r="A14" s="52">
        <f t="shared" si="0"/>
        <v>6</v>
      </c>
      <c r="B14" s="151" t="s">
        <v>16</v>
      </c>
      <c r="C14" s="77">
        <v>0.7</v>
      </c>
      <c r="D14" s="77">
        <v>0.7</v>
      </c>
      <c r="E14" s="77">
        <v>0.7</v>
      </c>
    </row>
    <row r="15" spans="1:5" s="51" customFormat="1" ht="19.5" customHeight="1" x14ac:dyDescent="0.25">
      <c r="A15" s="52">
        <f t="shared" si="0"/>
        <v>7</v>
      </c>
      <c r="B15" s="151" t="s">
        <v>17</v>
      </c>
      <c r="C15" s="77">
        <v>0.7</v>
      </c>
      <c r="D15" s="77">
        <v>0.7</v>
      </c>
      <c r="E15" s="77">
        <v>0.7</v>
      </c>
    </row>
    <row r="16" spans="1:5" s="51" customFormat="1" ht="31.5" customHeight="1" x14ac:dyDescent="0.25">
      <c r="A16" s="52">
        <f t="shared" si="0"/>
        <v>8</v>
      </c>
      <c r="B16" s="152" t="s">
        <v>18</v>
      </c>
      <c r="C16" s="77">
        <v>0.7</v>
      </c>
      <c r="D16" s="77">
        <v>0.7</v>
      </c>
      <c r="E16" s="77">
        <v>0.7</v>
      </c>
    </row>
    <row r="17" spans="1:5" s="51" customFormat="1" ht="15" customHeight="1" x14ac:dyDescent="0.25">
      <c r="A17" s="52">
        <f t="shared" si="0"/>
        <v>9</v>
      </c>
      <c r="B17" s="151" t="s">
        <v>19</v>
      </c>
      <c r="C17" s="77">
        <v>0.7</v>
      </c>
      <c r="D17" s="77">
        <v>0.7</v>
      </c>
      <c r="E17" s="77">
        <v>0.7</v>
      </c>
    </row>
    <row r="18" spans="1:5" s="51" customFormat="1" ht="15.75" customHeight="1" x14ac:dyDescent="0.25">
      <c r="A18" s="52">
        <f t="shared" si="0"/>
        <v>10</v>
      </c>
      <c r="B18" s="151" t="s">
        <v>20</v>
      </c>
      <c r="C18" s="78">
        <v>0.7</v>
      </c>
      <c r="D18" s="77">
        <v>0.7</v>
      </c>
      <c r="E18" s="77">
        <v>0.7</v>
      </c>
    </row>
    <row r="19" spans="1:5" s="51" customFormat="1" x14ac:dyDescent="0.25">
      <c r="A19" s="53"/>
      <c r="B19" s="157" t="s">
        <v>21</v>
      </c>
      <c r="C19" s="79"/>
      <c r="D19" s="79"/>
      <c r="E19" s="79"/>
    </row>
    <row r="20" spans="1:5" s="51" customFormat="1" ht="31.5" x14ac:dyDescent="0.25">
      <c r="A20" s="53">
        <f>A18+1</f>
        <v>11</v>
      </c>
      <c r="B20" s="151" t="s">
        <v>22</v>
      </c>
      <c r="C20" s="77">
        <v>0.7</v>
      </c>
      <c r="D20" s="77">
        <v>0.7</v>
      </c>
      <c r="E20" s="77">
        <v>0.7</v>
      </c>
    </row>
    <row r="21" spans="1:5" s="51" customFormat="1" ht="31.5" x14ac:dyDescent="0.25">
      <c r="A21" s="53">
        <f>A20+1</f>
        <v>12</v>
      </c>
      <c r="B21" s="151" t="s">
        <v>23</v>
      </c>
      <c r="C21" s="77">
        <v>0.7</v>
      </c>
      <c r="D21" s="77">
        <v>0.7</v>
      </c>
      <c r="E21" s="77">
        <v>0.7</v>
      </c>
    </row>
    <row r="22" spans="1:5" s="51" customFormat="1" ht="31.5" x14ac:dyDescent="0.25">
      <c r="A22" s="53">
        <f t="shared" ref="A22:A51" si="1">A21+1</f>
        <v>13</v>
      </c>
      <c r="B22" s="151" t="s">
        <v>24</v>
      </c>
      <c r="C22" s="77">
        <v>0.7</v>
      </c>
      <c r="D22" s="77">
        <v>0.7</v>
      </c>
      <c r="E22" s="77">
        <v>0.7</v>
      </c>
    </row>
    <row r="23" spans="1:5" s="51" customFormat="1" ht="16.5" customHeight="1" x14ac:dyDescent="0.25">
      <c r="A23" s="53">
        <f t="shared" si="1"/>
        <v>14</v>
      </c>
      <c r="B23" s="152" t="s">
        <v>25</v>
      </c>
      <c r="C23" s="77">
        <v>0.7</v>
      </c>
      <c r="D23" s="77">
        <v>0.7</v>
      </c>
      <c r="E23" s="77">
        <v>0.7</v>
      </c>
    </row>
    <row r="24" spans="1:5" s="51" customFormat="1" ht="31.5" x14ac:dyDescent="0.25">
      <c r="A24" s="53">
        <f t="shared" si="1"/>
        <v>15</v>
      </c>
      <c r="B24" s="151" t="s">
        <v>26</v>
      </c>
      <c r="C24" s="77">
        <v>0.7</v>
      </c>
      <c r="D24" s="77">
        <v>0.7</v>
      </c>
      <c r="E24" s="77">
        <v>0.7</v>
      </c>
    </row>
    <row r="25" spans="1:5" s="51" customFormat="1" ht="31.5" x14ac:dyDescent="0.25">
      <c r="A25" s="53">
        <f t="shared" si="1"/>
        <v>16</v>
      </c>
      <c r="B25" s="151" t="s">
        <v>27</v>
      </c>
      <c r="C25" s="77">
        <v>0.7</v>
      </c>
      <c r="D25" s="77">
        <v>0.7</v>
      </c>
      <c r="E25" s="77">
        <v>0.7</v>
      </c>
    </row>
    <row r="26" spans="1:5" s="51" customFormat="1" ht="31.5" x14ac:dyDescent="0.25">
      <c r="A26" s="53">
        <f t="shared" si="1"/>
        <v>17</v>
      </c>
      <c r="B26" s="151" t="s">
        <v>28</v>
      </c>
      <c r="C26" s="77">
        <v>0.7</v>
      </c>
      <c r="D26" s="77">
        <v>0.7</v>
      </c>
      <c r="E26" s="77">
        <v>0.7</v>
      </c>
    </row>
    <row r="27" spans="1:5" s="51" customFormat="1" ht="22.5" customHeight="1" x14ac:dyDescent="0.25">
      <c r="A27" s="53">
        <f t="shared" si="1"/>
        <v>18</v>
      </c>
      <c r="B27" s="151" t="s">
        <v>29</v>
      </c>
      <c r="C27" s="77">
        <v>0.7</v>
      </c>
      <c r="D27" s="77">
        <v>0.7</v>
      </c>
      <c r="E27" s="77">
        <v>0.7</v>
      </c>
    </row>
    <row r="28" spans="1:5" s="51" customFormat="1" ht="31.5" x14ac:dyDescent="0.25">
      <c r="A28" s="53">
        <f t="shared" si="1"/>
        <v>19</v>
      </c>
      <c r="B28" s="151" t="s">
        <v>30</v>
      </c>
      <c r="C28" s="77">
        <v>0.7</v>
      </c>
      <c r="D28" s="77">
        <v>0.7</v>
      </c>
      <c r="E28" s="77">
        <v>0.7</v>
      </c>
    </row>
    <row r="29" spans="1:5" s="51" customFormat="1" ht="31.5" x14ac:dyDescent="0.25">
      <c r="A29" s="53">
        <f t="shared" si="1"/>
        <v>20</v>
      </c>
      <c r="B29" s="151" t="s">
        <v>31</v>
      </c>
      <c r="C29" s="77">
        <v>0.7</v>
      </c>
      <c r="D29" s="77">
        <v>0.7</v>
      </c>
      <c r="E29" s="77">
        <v>0.7</v>
      </c>
    </row>
    <row r="30" spans="1:5" s="51" customFormat="1" ht="31.5" x14ac:dyDescent="0.25">
      <c r="A30" s="53">
        <f t="shared" si="1"/>
        <v>21</v>
      </c>
      <c r="B30" s="151" t="s">
        <v>32</v>
      </c>
      <c r="C30" s="77">
        <v>0.7</v>
      </c>
      <c r="D30" s="77">
        <v>0.7</v>
      </c>
      <c r="E30" s="77">
        <v>0.7</v>
      </c>
    </row>
    <row r="31" spans="1:5" s="51" customFormat="1" ht="25.5" customHeight="1" x14ac:dyDescent="0.25">
      <c r="A31" s="53">
        <f t="shared" si="1"/>
        <v>22</v>
      </c>
      <c r="B31" s="151" t="s">
        <v>33</v>
      </c>
      <c r="C31" s="77">
        <v>0.7</v>
      </c>
      <c r="D31" s="77">
        <v>0.7</v>
      </c>
      <c r="E31" s="77">
        <v>0.7</v>
      </c>
    </row>
    <row r="32" spans="1:5" s="51" customFormat="1" ht="21.75" customHeight="1" x14ac:dyDescent="0.25">
      <c r="A32" s="53">
        <f t="shared" si="1"/>
        <v>23</v>
      </c>
      <c r="B32" s="151" t="s">
        <v>34</v>
      </c>
      <c r="C32" s="77">
        <v>0.7</v>
      </c>
      <c r="D32" s="77">
        <v>0.7</v>
      </c>
      <c r="E32" s="77">
        <v>0.7</v>
      </c>
    </row>
    <row r="33" spans="1:5" s="51" customFormat="1" ht="31.5" x14ac:dyDescent="0.25">
      <c r="A33" s="53">
        <f t="shared" si="1"/>
        <v>24</v>
      </c>
      <c r="B33" s="151" t="s">
        <v>35</v>
      </c>
      <c r="C33" s="77">
        <v>0.7</v>
      </c>
      <c r="D33" s="77">
        <v>0.7</v>
      </c>
      <c r="E33" s="77">
        <v>0.7</v>
      </c>
    </row>
    <row r="34" spans="1:5" s="51" customFormat="1" ht="31.5" x14ac:dyDescent="0.25">
      <c r="A34" s="53">
        <f t="shared" si="1"/>
        <v>25</v>
      </c>
      <c r="B34" s="151" t="s">
        <v>36</v>
      </c>
      <c r="C34" s="77">
        <v>0.7</v>
      </c>
      <c r="D34" s="77">
        <v>0.7</v>
      </c>
      <c r="E34" s="77">
        <v>0.7</v>
      </c>
    </row>
    <row r="35" spans="1:5" s="51" customFormat="1" ht="31.5" x14ac:dyDescent="0.25">
      <c r="A35" s="53">
        <f t="shared" si="1"/>
        <v>26</v>
      </c>
      <c r="B35" s="151" t="s">
        <v>37</v>
      </c>
      <c r="C35" s="77">
        <v>0.7</v>
      </c>
      <c r="D35" s="77">
        <v>0.7</v>
      </c>
      <c r="E35" s="77">
        <v>0.7</v>
      </c>
    </row>
    <row r="36" spans="1:5" s="51" customFormat="1" ht="31.5" x14ac:dyDescent="0.25">
      <c r="A36" s="53">
        <f t="shared" si="1"/>
        <v>27</v>
      </c>
      <c r="B36" s="151" t="s">
        <v>38</v>
      </c>
      <c r="C36" s="77">
        <v>0.7</v>
      </c>
      <c r="D36" s="77">
        <v>0.7</v>
      </c>
      <c r="E36" s="77">
        <v>0.7</v>
      </c>
    </row>
    <row r="37" spans="1:5" s="51" customFormat="1" ht="31.5" x14ac:dyDescent="0.25">
      <c r="A37" s="53">
        <f t="shared" si="1"/>
        <v>28</v>
      </c>
      <c r="B37" s="151" t="s">
        <v>39</v>
      </c>
      <c r="C37" s="77">
        <v>0.7</v>
      </c>
      <c r="D37" s="77">
        <v>0.7</v>
      </c>
      <c r="E37" s="77">
        <v>0.7</v>
      </c>
    </row>
    <row r="38" spans="1:5" s="51" customFormat="1" ht="23.25" customHeight="1" x14ac:dyDescent="0.25">
      <c r="A38" s="53">
        <f t="shared" si="1"/>
        <v>29</v>
      </c>
      <c r="B38" s="151" t="s">
        <v>40</v>
      </c>
      <c r="C38" s="77">
        <v>0.7</v>
      </c>
      <c r="D38" s="77">
        <v>0.7</v>
      </c>
      <c r="E38" s="77">
        <v>0.7</v>
      </c>
    </row>
    <row r="39" spans="1:5" s="51" customFormat="1" ht="31.5" x14ac:dyDescent="0.25">
      <c r="A39" s="53">
        <f t="shared" si="1"/>
        <v>30</v>
      </c>
      <c r="B39" s="151" t="s">
        <v>41</v>
      </c>
      <c r="C39" s="77">
        <v>0.7</v>
      </c>
      <c r="D39" s="77">
        <v>0.7</v>
      </c>
      <c r="E39" s="77">
        <v>0.7</v>
      </c>
    </row>
    <row r="40" spans="1:5" s="51" customFormat="1" ht="31.5" x14ac:dyDescent="0.25">
      <c r="A40" s="53">
        <f t="shared" si="1"/>
        <v>31</v>
      </c>
      <c r="B40" s="151" t="s">
        <v>42</v>
      </c>
      <c r="C40" s="77">
        <v>0.7</v>
      </c>
      <c r="D40" s="77">
        <v>0.7</v>
      </c>
      <c r="E40" s="77">
        <v>0.7</v>
      </c>
    </row>
    <row r="41" spans="1:5" s="51" customFormat="1" ht="31.5" x14ac:dyDescent="0.25">
      <c r="A41" s="53">
        <f t="shared" si="1"/>
        <v>32</v>
      </c>
      <c r="B41" s="151" t="s">
        <v>43</v>
      </c>
      <c r="C41" s="77">
        <v>0.7</v>
      </c>
      <c r="D41" s="77">
        <v>0.7</v>
      </c>
      <c r="E41" s="77">
        <v>0.7</v>
      </c>
    </row>
    <row r="42" spans="1:5" s="51" customFormat="1" ht="32.25" customHeight="1" x14ac:dyDescent="0.25">
      <c r="A42" s="53">
        <f t="shared" si="1"/>
        <v>33</v>
      </c>
      <c r="B42" s="151" t="s">
        <v>44</v>
      </c>
      <c r="C42" s="77">
        <v>0.7</v>
      </c>
      <c r="D42" s="77">
        <v>0.7</v>
      </c>
      <c r="E42" s="77">
        <v>0.7</v>
      </c>
    </row>
    <row r="43" spans="1:5" s="51" customFormat="1" ht="25.5" customHeight="1" x14ac:dyDescent="0.25">
      <c r="A43" s="53">
        <f t="shared" si="1"/>
        <v>34</v>
      </c>
      <c r="B43" s="151" t="s">
        <v>45</v>
      </c>
      <c r="C43" s="77">
        <v>0.7</v>
      </c>
      <c r="D43" s="77">
        <v>0.7</v>
      </c>
      <c r="E43" s="77">
        <v>0.7</v>
      </c>
    </row>
    <row r="44" spans="1:5" s="51" customFormat="1" ht="31.5" x14ac:dyDescent="0.25">
      <c r="A44" s="53">
        <f t="shared" si="1"/>
        <v>35</v>
      </c>
      <c r="B44" s="151" t="s">
        <v>46</v>
      </c>
      <c r="C44" s="77">
        <v>0.7</v>
      </c>
      <c r="D44" s="77">
        <v>0.7</v>
      </c>
      <c r="E44" s="77">
        <v>0.7</v>
      </c>
    </row>
    <row r="45" spans="1:5" s="51" customFormat="1" ht="31.5" x14ac:dyDescent="0.25">
      <c r="A45" s="53">
        <f t="shared" si="1"/>
        <v>36</v>
      </c>
      <c r="B45" s="151" t="s">
        <v>47</v>
      </c>
      <c r="C45" s="77">
        <v>0.7</v>
      </c>
      <c r="D45" s="77">
        <v>0.7</v>
      </c>
      <c r="E45" s="77">
        <v>0.7</v>
      </c>
    </row>
    <row r="46" spans="1:5" s="51" customFormat="1" ht="31.5" x14ac:dyDescent="0.25">
      <c r="A46" s="53">
        <f t="shared" si="1"/>
        <v>37</v>
      </c>
      <c r="B46" s="151" t="s">
        <v>48</v>
      </c>
      <c r="C46" s="77">
        <v>0.7</v>
      </c>
      <c r="D46" s="77">
        <v>0.7</v>
      </c>
      <c r="E46" s="77">
        <v>0.7</v>
      </c>
    </row>
    <row r="47" spans="1:5" s="51" customFormat="1" ht="36.75" customHeight="1" x14ac:dyDescent="0.25">
      <c r="A47" s="53">
        <f t="shared" si="1"/>
        <v>38</v>
      </c>
      <c r="B47" s="151" t="s">
        <v>49</v>
      </c>
      <c r="C47" s="77">
        <v>0.7</v>
      </c>
      <c r="D47" s="77">
        <v>0.7</v>
      </c>
      <c r="E47" s="77">
        <v>0.7</v>
      </c>
    </row>
    <row r="48" spans="1:5" s="51" customFormat="1" ht="31.5" x14ac:dyDescent="0.25">
      <c r="A48" s="53">
        <f t="shared" si="1"/>
        <v>39</v>
      </c>
      <c r="B48" s="151" t="s">
        <v>50</v>
      </c>
      <c r="C48" s="77">
        <v>0.7</v>
      </c>
      <c r="D48" s="77">
        <v>0.7</v>
      </c>
      <c r="E48" s="77">
        <v>0.7</v>
      </c>
    </row>
    <row r="49" spans="1:5" s="51" customFormat="1" ht="15.75" customHeight="1" x14ac:dyDescent="0.25">
      <c r="A49" s="53">
        <f t="shared" si="1"/>
        <v>40</v>
      </c>
      <c r="B49" s="151" t="s">
        <v>51</v>
      </c>
      <c r="C49" s="77">
        <v>0.7</v>
      </c>
      <c r="D49" s="77">
        <v>0.7</v>
      </c>
      <c r="E49" s="77">
        <v>0.7</v>
      </c>
    </row>
    <row r="50" spans="1:5" s="51" customFormat="1" ht="31.5" x14ac:dyDescent="0.25">
      <c r="A50" s="53">
        <f t="shared" si="1"/>
        <v>41</v>
      </c>
      <c r="B50" s="151" t="s">
        <v>52</v>
      </c>
      <c r="C50" s="77">
        <v>0.7</v>
      </c>
      <c r="D50" s="77">
        <v>0.7</v>
      </c>
      <c r="E50" s="77">
        <v>0.7</v>
      </c>
    </row>
    <row r="51" spans="1:5" s="51" customFormat="1" ht="31.5" x14ac:dyDescent="0.25">
      <c r="A51" s="53">
        <f t="shared" si="1"/>
        <v>42</v>
      </c>
      <c r="B51" s="151" t="s">
        <v>53</v>
      </c>
      <c r="C51" s="78">
        <v>0.7</v>
      </c>
      <c r="D51" s="77">
        <v>0.7</v>
      </c>
      <c r="E51" s="77">
        <v>0.7</v>
      </c>
    </row>
    <row r="52" spans="1:5" s="51" customFormat="1" x14ac:dyDescent="0.25">
      <c r="A52" s="54"/>
      <c r="B52" s="157" t="s">
        <v>59</v>
      </c>
      <c r="C52" s="79"/>
      <c r="D52" s="79"/>
      <c r="E52" s="79"/>
    </row>
    <row r="53" spans="1:5" s="51" customFormat="1" ht="33" customHeight="1" x14ac:dyDescent="0.25">
      <c r="A53" s="45">
        <f>A51+1</f>
        <v>43</v>
      </c>
      <c r="B53" s="151" t="s">
        <v>69</v>
      </c>
      <c r="C53" s="79">
        <v>0.7</v>
      </c>
      <c r="D53" s="79">
        <v>0.7</v>
      </c>
      <c r="E53" s="79">
        <v>0.7</v>
      </c>
    </row>
    <row r="54" spans="1:5" s="51" customFormat="1" ht="37.5" customHeight="1" x14ac:dyDescent="0.25">
      <c r="A54" s="45">
        <f>A53+1</f>
        <v>44</v>
      </c>
      <c r="B54" s="151" t="s">
        <v>70</v>
      </c>
      <c r="C54" s="79">
        <v>0.7</v>
      </c>
      <c r="D54" s="79">
        <v>0.7</v>
      </c>
      <c r="E54" s="79">
        <v>0.7</v>
      </c>
    </row>
    <row r="55" spans="1:5" s="51" customFormat="1" ht="35.25" customHeight="1" x14ac:dyDescent="0.25">
      <c r="A55" s="45">
        <f t="shared" ref="A55:A108" si="2">A54+1</f>
        <v>45</v>
      </c>
      <c r="B55" s="151" t="s">
        <v>60</v>
      </c>
      <c r="C55" s="79">
        <v>0.7</v>
      </c>
      <c r="D55" s="79">
        <v>0.7</v>
      </c>
      <c r="E55" s="79">
        <v>0.7</v>
      </c>
    </row>
    <row r="56" spans="1:5" s="51" customFormat="1" ht="36.75" customHeight="1" x14ac:dyDescent="0.25">
      <c r="A56" s="45">
        <f t="shared" si="2"/>
        <v>46</v>
      </c>
      <c r="B56" s="151" t="s">
        <v>71</v>
      </c>
      <c r="C56" s="79">
        <v>0.7</v>
      </c>
      <c r="D56" s="79">
        <v>0.7</v>
      </c>
      <c r="E56" s="79">
        <v>0.7</v>
      </c>
    </row>
    <row r="57" spans="1:5" s="51" customFormat="1" ht="34.5" customHeight="1" x14ac:dyDescent="0.25">
      <c r="A57" s="45">
        <f t="shared" si="2"/>
        <v>47</v>
      </c>
      <c r="B57" s="151" t="s">
        <v>72</v>
      </c>
      <c r="C57" s="79">
        <v>0.7</v>
      </c>
      <c r="D57" s="79">
        <v>0.7</v>
      </c>
      <c r="E57" s="79">
        <v>0.7</v>
      </c>
    </row>
    <row r="58" spans="1:5" s="51" customFormat="1" ht="34.5" customHeight="1" x14ac:dyDescent="0.25">
      <c r="A58" s="45">
        <f t="shared" si="2"/>
        <v>48</v>
      </c>
      <c r="B58" s="151" t="s">
        <v>61</v>
      </c>
      <c r="C58" s="79">
        <v>0.7</v>
      </c>
      <c r="D58" s="79">
        <v>0.7</v>
      </c>
      <c r="E58" s="79">
        <v>0.7</v>
      </c>
    </row>
    <row r="59" spans="1:5" s="51" customFormat="1" x14ac:dyDescent="0.25">
      <c r="A59" s="45">
        <f t="shared" si="2"/>
        <v>49</v>
      </c>
      <c r="B59" s="151" t="s">
        <v>73</v>
      </c>
      <c r="C59" s="79">
        <v>0.7</v>
      </c>
      <c r="D59" s="79">
        <v>0.7</v>
      </c>
      <c r="E59" s="79">
        <v>0.7</v>
      </c>
    </row>
    <row r="60" spans="1:5" s="51" customFormat="1" ht="31.5" x14ac:dyDescent="0.25">
      <c r="A60" s="45">
        <f t="shared" si="2"/>
        <v>50</v>
      </c>
      <c r="B60" s="151" t="s">
        <v>62</v>
      </c>
      <c r="C60" s="79">
        <v>0.7</v>
      </c>
      <c r="D60" s="79">
        <v>0.7</v>
      </c>
      <c r="E60" s="79">
        <v>0.7</v>
      </c>
    </row>
    <row r="61" spans="1:5" s="51" customFormat="1" ht="31.5" customHeight="1" x14ac:dyDescent="0.25">
      <c r="A61" s="45">
        <f t="shared" si="2"/>
        <v>51</v>
      </c>
      <c r="B61" s="151" t="s">
        <v>74</v>
      </c>
      <c r="C61" s="79">
        <v>0.7</v>
      </c>
      <c r="D61" s="79">
        <v>0.7</v>
      </c>
      <c r="E61" s="79">
        <v>0.7</v>
      </c>
    </row>
    <row r="62" spans="1:5" s="51" customFormat="1" ht="15.75" customHeight="1" x14ac:dyDescent="0.25">
      <c r="A62" s="45">
        <f t="shared" si="2"/>
        <v>52</v>
      </c>
      <c r="B62" s="151" t="s">
        <v>222</v>
      </c>
      <c r="C62" s="79">
        <v>0.7</v>
      </c>
      <c r="D62" s="79">
        <v>0.7</v>
      </c>
      <c r="E62" s="79">
        <v>0.7</v>
      </c>
    </row>
    <row r="63" spans="1:5" s="51" customFormat="1" x14ac:dyDescent="0.25">
      <c r="A63" s="45">
        <f t="shared" si="2"/>
        <v>53</v>
      </c>
      <c r="B63" s="151" t="s">
        <v>75</v>
      </c>
      <c r="C63" s="79">
        <v>0.7</v>
      </c>
      <c r="D63" s="79">
        <v>0.7</v>
      </c>
      <c r="E63" s="79">
        <v>0.7</v>
      </c>
    </row>
    <row r="64" spans="1:5" s="51" customFormat="1" ht="38.25" customHeight="1" x14ac:dyDescent="0.25">
      <c r="A64" s="45">
        <f t="shared" si="2"/>
        <v>54</v>
      </c>
      <c r="B64" s="151" t="s">
        <v>76</v>
      </c>
      <c r="C64" s="79">
        <v>0.7</v>
      </c>
      <c r="D64" s="79">
        <v>0.7</v>
      </c>
      <c r="E64" s="79">
        <v>0.7</v>
      </c>
    </row>
    <row r="65" spans="1:5" s="51" customFormat="1" ht="47.25" x14ac:dyDescent="0.25">
      <c r="A65" s="45">
        <f t="shared" si="2"/>
        <v>55</v>
      </c>
      <c r="B65" s="151" t="s">
        <v>77</v>
      </c>
      <c r="C65" s="79">
        <v>0.7</v>
      </c>
      <c r="D65" s="79">
        <v>0.7</v>
      </c>
      <c r="E65" s="79">
        <v>0.7</v>
      </c>
    </row>
    <row r="66" spans="1:5" s="51" customFormat="1" ht="47.25" x14ac:dyDescent="0.25">
      <c r="A66" s="45">
        <f t="shared" si="2"/>
        <v>56</v>
      </c>
      <c r="B66" s="151" t="s">
        <v>78</v>
      </c>
      <c r="C66" s="79">
        <v>0.7</v>
      </c>
      <c r="D66" s="79">
        <v>0.7</v>
      </c>
      <c r="E66" s="79">
        <v>0.7</v>
      </c>
    </row>
    <row r="67" spans="1:5" s="51" customFormat="1" ht="36.75" customHeight="1" x14ac:dyDescent="0.25">
      <c r="A67" s="45">
        <f t="shared" si="2"/>
        <v>57</v>
      </c>
      <c r="B67" s="151" t="s">
        <v>79</v>
      </c>
      <c r="C67" s="79">
        <v>0.7</v>
      </c>
      <c r="D67" s="79">
        <v>0.7</v>
      </c>
      <c r="E67" s="79">
        <v>0.7</v>
      </c>
    </row>
    <row r="68" spans="1:5" s="51" customFormat="1" ht="31.5" customHeight="1" x14ac:dyDescent="0.25">
      <c r="A68" s="45">
        <f t="shared" si="2"/>
        <v>58</v>
      </c>
      <c r="B68" s="151" t="s">
        <v>80</v>
      </c>
      <c r="C68" s="79">
        <v>0.7</v>
      </c>
      <c r="D68" s="79">
        <v>0.7</v>
      </c>
      <c r="E68" s="79">
        <v>0.7</v>
      </c>
    </row>
    <row r="69" spans="1:5" s="51" customFormat="1" ht="37.5" customHeight="1" x14ac:dyDescent="0.25">
      <c r="A69" s="45">
        <f t="shared" si="2"/>
        <v>59</v>
      </c>
      <c r="B69" s="151" t="s">
        <v>81</v>
      </c>
      <c r="C69" s="79">
        <v>0.7</v>
      </c>
      <c r="D69" s="79">
        <v>0.7</v>
      </c>
      <c r="E69" s="79">
        <v>0.7</v>
      </c>
    </row>
    <row r="70" spans="1:5" s="51" customFormat="1" ht="31.5" customHeight="1" x14ac:dyDescent="0.25">
      <c r="A70" s="45">
        <f t="shared" si="2"/>
        <v>60</v>
      </c>
      <c r="B70" s="151" t="s">
        <v>82</v>
      </c>
      <c r="C70" s="79">
        <v>0.7</v>
      </c>
      <c r="D70" s="79">
        <v>0.7</v>
      </c>
      <c r="E70" s="79">
        <v>0.7</v>
      </c>
    </row>
    <row r="71" spans="1:5" s="51" customFormat="1" ht="37.5" customHeight="1" x14ac:dyDescent="0.25">
      <c r="A71" s="45">
        <f t="shared" si="2"/>
        <v>61</v>
      </c>
      <c r="B71" s="151" t="s">
        <v>223</v>
      </c>
      <c r="C71" s="79">
        <v>0.7</v>
      </c>
      <c r="D71" s="79">
        <v>0.7</v>
      </c>
      <c r="E71" s="79">
        <v>0.7</v>
      </c>
    </row>
    <row r="72" spans="1:5" s="51" customFormat="1" x14ac:dyDescent="0.25">
      <c r="A72" s="45">
        <f t="shared" si="2"/>
        <v>62</v>
      </c>
      <c r="B72" s="151" t="s">
        <v>224</v>
      </c>
      <c r="C72" s="79">
        <v>0.7</v>
      </c>
      <c r="D72" s="79">
        <v>0.7</v>
      </c>
      <c r="E72" s="79">
        <v>0.7</v>
      </c>
    </row>
    <row r="73" spans="1:5" s="51" customFormat="1" x14ac:dyDescent="0.25">
      <c r="A73" s="45">
        <f t="shared" si="2"/>
        <v>63</v>
      </c>
      <c r="B73" s="151" t="s">
        <v>83</v>
      </c>
      <c r="C73" s="79">
        <v>0.7</v>
      </c>
      <c r="D73" s="79">
        <v>0.7</v>
      </c>
      <c r="E73" s="79">
        <v>0.7</v>
      </c>
    </row>
    <row r="74" spans="1:5" s="51" customFormat="1" x14ac:dyDescent="0.25">
      <c r="A74" s="45">
        <f t="shared" si="2"/>
        <v>64</v>
      </c>
      <c r="B74" s="151" t="s">
        <v>84</v>
      </c>
      <c r="C74" s="79">
        <v>0.7</v>
      </c>
      <c r="D74" s="79">
        <v>0.7</v>
      </c>
      <c r="E74" s="79">
        <v>0.7</v>
      </c>
    </row>
    <row r="75" spans="1:5" s="51" customFormat="1" ht="36" customHeight="1" x14ac:dyDescent="0.25">
      <c r="A75" s="45">
        <f t="shared" si="2"/>
        <v>65</v>
      </c>
      <c r="B75" s="151" t="s">
        <v>85</v>
      </c>
      <c r="C75" s="79">
        <v>0.7</v>
      </c>
      <c r="D75" s="79">
        <v>0.7</v>
      </c>
      <c r="E75" s="79">
        <v>0.7</v>
      </c>
    </row>
    <row r="76" spans="1:5" s="51" customFormat="1" ht="47.25" x14ac:dyDescent="0.25">
      <c r="A76" s="45">
        <f t="shared" si="2"/>
        <v>66</v>
      </c>
      <c r="B76" s="152" t="s">
        <v>86</v>
      </c>
      <c r="C76" s="79">
        <v>0.7</v>
      </c>
      <c r="D76" s="79">
        <v>0.7</v>
      </c>
      <c r="E76" s="79">
        <v>0.7</v>
      </c>
    </row>
    <row r="77" spans="1:5" s="51" customFormat="1" ht="38.25" customHeight="1" x14ac:dyDescent="0.25">
      <c r="A77" s="45">
        <f t="shared" si="2"/>
        <v>67</v>
      </c>
      <c r="B77" s="151" t="s">
        <v>87</v>
      </c>
      <c r="C77" s="79">
        <v>0.7</v>
      </c>
      <c r="D77" s="79">
        <v>0.7</v>
      </c>
      <c r="E77" s="79">
        <v>0.7</v>
      </c>
    </row>
    <row r="78" spans="1:5" s="51" customFormat="1" ht="47.25" x14ac:dyDescent="0.25">
      <c r="A78" s="45">
        <f t="shared" si="2"/>
        <v>68</v>
      </c>
      <c r="B78" s="151" t="s">
        <v>88</v>
      </c>
      <c r="C78" s="79">
        <v>0.7</v>
      </c>
      <c r="D78" s="79">
        <v>0.7</v>
      </c>
      <c r="E78" s="79">
        <v>0.7</v>
      </c>
    </row>
    <row r="79" spans="1:5" s="51" customFormat="1" x14ac:dyDescent="0.25">
      <c r="A79" s="45">
        <f t="shared" si="2"/>
        <v>69</v>
      </c>
      <c r="B79" s="151" t="s">
        <v>225</v>
      </c>
      <c r="C79" s="79">
        <v>0.7</v>
      </c>
      <c r="D79" s="79">
        <v>0.7</v>
      </c>
      <c r="E79" s="79">
        <v>0.7</v>
      </c>
    </row>
    <row r="80" spans="1:5" s="51" customFormat="1" ht="35.25" customHeight="1" x14ac:dyDescent="0.25">
      <c r="A80" s="45">
        <f t="shared" si="2"/>
        <v>70</v>
      </c>
      <c r="B80" s="151" t="s">
        <v>89</v>
      </c>
      <c r="C80" s="79">
        <v>0.7</v>
      </c>
      <c r="D80" s="79">
        <v>0.7</v>
      </c>
      <c r="E80" s="79">
        <v>0.7</v>
      </c>
    </row>
    <row r="81" spans="1:5" s="51" customFormat="1" ht="36.75" customHeight="1" x14ac:dyDescent="0.25">
      <c r="A81" s="45">
        <f t="shared" si="2"/>
        <v>71</v>
      </c>
      <c r="B81" s="151" t="s">
        <v>90</v>
      </c>
      <c r="C81" s="79">
        <v>0.7</v>
      </c>
      <c r="D81" s="79">
        <v>0.7</v>
      </c>
      <c r="E81" s="79">
        <v>0.7</v>
      </c>
    </row>
    <row r="82" spans="1:5" s="51" customFormat="1" ht="36.75" customHeight="1" x14ac:dyDescent="0.25">
      <c r="A82" s="45">
        <f t="shared" si="2"/>
        <v>72</v>
      </c>
      <c r="B82" s="151" t="s">
        <v>226</v>
      </c>
      <c r="C82" s="79">
        <v>0.7</v>
      </c>
      <c r="D82" s="79">
        <v>0.7</v>
      </c>
      <c r="E82" s="79">
        <v>0.7</v>
      </c>
    </row>
    <row r="83" spans="1:5" s="51" customFormat="1" ht="19.5" customHeight="1" x14ac:dyDescent="0.25">
      <c r="A83" s="45">
        <f t="shared" si="2"/>
        <v>73</v>
      </c>
      <c r="B83" s="151" t="s">
        <v>91</v>
      </c>
      <c r="C83" s="79">
        <v>0.7</v>
      </c>
      <c r="D83" s="79">
        <v>0.7</v>
      </c>
      <c r="E83" s="79">
        <v>0.7</v>
      </c>
    </row>
    <row r="84" spans="1:5" s="51" customFormat="1" ht="34.5" customHeight="1" x14ac:dyDescent="0.25">
      <c r="A84" s="45">
        <f t="shared" si="2"/>
        <v>74</v>
      </c>
      <c r="B84" s="151" t="s">
        <v>227</v>
      </c>
      <c r="C84" s="79">
        <v>0.7</v>
      </c>
      <c r="D84" s="79">
        <v>0.7</v>
      </c>
      <c r="E84" s="79">
        <v>0.7</v>
      </c>
    </row>
    <row r="85" spans="1:5" s="51" customFormat="1" ht="33.75" customHeight="1" x14ac:dyDescent="0.25">
      <c r="A85" s="45">
        <f t="shared" si="2"/>
        <v>75</v>
      </c>
      <c r="B85" s="151" t="s">
        <v>228</v>
      </c>
      <c r="C85" s="79">
        <v>0.7</v>
      </c>
      <c r="D85" s="79">
        <v>0.7</v>
      </c>
      <c r="E85" s="79">
        <v>0.7</v>
      </c>
    </row>
    <row r="86" spans="1:5" s="51" customFormat="1" x14ac:dyDescent="0.25">
      <c r="A86" s="45">
        <f t="shared" si="2"/>
        <v>76</v>
      </c>
      <c r="B86" s="151" t="s">
        <v>92</v>
      </c>
      <c r="C86" s="79">
        <v>0.7</v>
      </c>
      <c r="D86" s="79">
        <v>0.7</v>
      </c>
      <c r="E86" s="79">
        <v>0.7</v>
      </c>
    </row>
    <row r="87" spans="1:5" s="51" customFormat="1" ht="31.5" customHeight="1" x14ac:dyDescent="0.25">
      <c r="A87" s="45">
        <f t="shared" si="2"/>
        <v>77</v>
      </c>
      <c r="B87" s="151" t="s">
        <v>93</v>
      </c>
      <c r="C87" s="79">
        <v>0.7</v>
      </c>
      <c r="D87" s="79">
        <v>0.7</v>
      </c>
      <c r="E87" s="79">
        <v>0.7</v>
      </c>
    </row>
    <row r="88" spans="1:5" s="51" customFormat="1" ht="31.5" customHeight="1" x14ac:dyDescent="0.25">
      <c r="A88" s="45">
        <f t="shared" si="2"/>
        <v>78</v>
      </c>
      <c r="B88" s="151" t="s">
        <v>94</v>
      </c>
      <c r="C88" s="79">
        <v>0.7</v>
      </c>
      <c r="D88" s="79">
        <v>0.7</v>
      </c>
      <c r="E88" s="79">
        <v>0.7</v>
      </c>
    </row>
    <row r="89" spans="1:5" s="51" customFormat="1" ht="33.75" customHeight="1" x14ac:dyDescent="0.25">
      <c r="A89" s="45">
        <f t="shared" si="2"/>
        <v>79</v>
      </c>
      <c r="B89" s="151" t="s">
        <v>95</v>
      </c>
      <c r="C89" s="79">
        <v>0.7</v>
      </c>
      <c r="D89" s="79">
        <v>0.7</v>
      </c>
      <c r="E89" s="79">
        <v>0.7</v>
      </c>
    </row>
    <row r="90" spans="1:5" s="51" customFormat="1" ht="31.5" customHeight="1" x14ac:dyDescent="0.25">
      <c r="A90" s="45">
        <f t="shared" si="2"/>
        <v>80</v>
      </c>
      <c r="B90" s="151" t="s">
        <v>96</v>
      </c>
      <c r="C90" s="79">
        <v>0.7</v>
      </c>
      <c r="D90" s="79">
        <v>0.7</v>
      </c>
      <c r="E90" s="79">
        <v>0.7</v>
      </c>
    </row>
    <row r="91" spans="1:5" s="51" customFormat="1" ht="47.25" x14ac:dyDescent="0.25">
      <c r="A91" s="45">
        <f t="shared" si="2"/>
        <v>81</v>
      </c>
      <c r="B91" s="151" t="s">
        <v>97</v>
      </c>
      <c r="C91" s="79">
        <v>0.7</v>
      </c>
      <c r="D91" s="79">
        <v>0.7</v>
      </c>
      <c r="E91" s="79">
        <v>0.7</v>
      </c>
    </row>
    <row r="92" spans="1:5" s="51" customFormat="1" ht="31.5" x14ac:dyDescent="0.25">
      <c r="A92" s="45">
        <f t="shared" si="2"/>
        <v>82</v>
      </c>
      <c r="B92" s="151" t="s">
        <v>98</v>
      </c>
      <c r="C92" s="79">
        <v>0.7</v>
      </c>
      <c r="D92" s="79">
        <v>0.7</v>
      </c>
      <c r="E92" s="79">
        <v>0.7</v>
      </c>
    </row>
    <row r="93" spans="1:5" s="51" customFormat="1" ht="31.5" customHeight="1" x14ac:dyDescent="0.25">
      <c r="A93" s="45">
        <f t="shared" si="2"/>
        <v>83</v>
      </c>
      <c r="B93" s="151" t="s">
        <v>229</v>
      </c>
      <c r="C93" s="79">
        <v>0.7</v>
      </c>
      <c r="D93" s="79">
        <v>0.7</v>
      </c>
      <c r="E93" s="79">
        <v>0.7</v>
      </c>
    </row>
    <row r="94" spans="1:5" s="51" customFormat="1" ht="31.5" x14ac:dyDescent="0.25">
      <c r="A94" s="45">
        <f t="shared" si="2"/>
        <v>84</v>
      </c>
      <c r="B94" s="151" t="s">
        <v>99</v>
      </c>
      <c r="C94" s="79">
        <v>0.7</v>
      </c>
      <c r="D94" s="79">
        <v>0.7</v>
      </c>
      <c r="E94" s="79">
        <v>0.7</v>
      </c>
    </row>
    <row r="95" spans="1:5" s="51" customFormat="1" ht="36.75" customHeight="1" x14ac:dyDescent="0.25">
      <c r="A95" s="45">
        <f t="shared" si="2"/>
        <v>85</v>
      </c>
      <c r="B95" s="152" t="s">
        <v>100</v>
      </c>
      <c r="C95" s="79">
        <v>0.7</v>
      </c>
      <c r="D95" s="79">
        <v>0.7</v>
      </c>
      <c r="E95" s="79">
        <v>0.7</v>
      </c>
    </row>
    <row r="96" spans="1:5" s="51" customFormat="1" ht="31.5" customHeight="1" x14ac:dyDescent="0.25">
      <c r="A96" s="45">
        <f t="shared" si="2"/>
        <v>86</v>
      </c>
      <c r="B96" s="151" t="s">
        <v>101</v>
      </c>
      <c r="C96" s="79">
        <v>0.7</v>
      </c>
      <c r="D96" s="79">
        <v>0.7</v>
      </c>
      <c r="E96" s="79">
        <v>0.7</v>
      </c>
    </row>
    <row r="97" spans="1:5" s="51" customFormat="1" ht="31.5" customHeight="1" x14ac:dyDescent="0.25">
      <c r="A97" s="45">
        <f t="shared" si="2"/>
        <v>87</v>
      </c>
      <c r="B97" s="151" t="s">
        <v>230</v>
      </c>
      <c r="C97" s="79">
        <v>0.7</v>
      </c>
      <c r="D97" s="79">
        <v>0.7</v>
      </c>
      <c r="E97" s="79">
        <v>0.7</v>
      </c>
    </row>
    <row r="98" spans="1:5" s="51" customFormat="1" ht="33.75" customHeight="1" x14ac:dyDescent="0.25">
      <c r="A98" s="45">
        <f t="shared" si="2"/>
        <v>88</v>
      </c>
      <c r="B98" s="151" t="s">
        <v>102</v>
      </c>
      <c r="C98" s="79">
        <v>0.7</v>
      </c>
      <c r="D98" s="79">
        <v>0.7</v>
      </c>
      <c r="E98" s="79">
        <v>0.7</v>
      </c>
    </row>
    <row r="99" spans="1:5" s="51" customFormat="1" x14ac:dyDescent="0.25">
      <c r="A99" s="45">
        <f t="shared" si="2"/>
        <v>89</v>
      </c>
      <c r="B99" s="151" t="s">
        <v>231</v>
      </c>
      <c r="C99" s="79">
        <v>0.7</v>
      </c>
      <c r="D99" s="79">
        <v>0.7</v>
      </c>
      <c r="E99" s="79">
        <v>0.7</v>
      </c>
    </row>
    <row r="100" spans="1:5" s="51" customFormat="1" ht="47.25" x14ac:dyDescent="0.25">
      <c r="A100" s="45">
        <f t="shared" si="2"/>
        <v>90</v>
      </c>
      <c r="B100" s="152" t="s">
        <v>103</v>
      </c>
      <c r="C100" s="79">
        <v>0.7</v>
      </c>
      <c r="D100" s="79">
        <v>0.7</v>
      </c>
      <c r="E100" s="79">
        <v>0.7</v>
      </c>
    </row>
    <row r="101" spans="1:5" s="51" customFormat="1" ht="32.25" customHeight="1" x14ac:dyDescent="0.25">
      <c r="A101" s="45">
        <f t="shared" si="2"/>
        <v>91</v>
      </c>
      <c r="B101" s="151" t="s">
        <v>104</v>
      </c>
      <c r="C101" s="79">
        <v>0.7</v>
      </c>
      <c r="D101" s="79">
        <v>0.7</v>
      </c>
      <c r="E101" s="79">
        <v>0.7</v>
      </c>
    </row>
    <row r="102" spans="1:5" s="51" customFormat="1" ht="36.75" customHeight="1" x14ac:dyDescent="0.25">
      <c r="A102" s="45">
        <f t="shared" si="2"/>
        <v>92</v>
      </c>
      <c r="B102" s="151" t="s">
        <v>63</v>
      </c>
      <c r="C102" s="79">
        <v>0.7</v>
      </c>
      <c r="D102" s="79">
        <v>0.7</v>
      </c>
      <c r="E102" s="79">
        <v>0.7</v>
      </c>
    </row>
    <row r="103" spans="1:5" s="51" customFormat="1" ht="33.75" customHeight="1" x14ac:dyDescent="0.25">
      <c r="A103" s="45">
        <f t="shared" si="2"/>
        <v>93</v>
      </c>
      <c r="B103" s="151" t="s">
        <v>105</v>
      </c>
      <c r="C103" s="79">
        <v>0.7</v>
      </c>
      <c r="D103" s="79">
        <v>0.7</v>
      </c>
      <c r="E103" s="79">
        <v>0.7</v>
      </c>
    </row>
    <row r="104" spans="1:5" s="51" customFormat="1" ht="16.5" customHeight="1" x14ac:dyDescent="0.25">
      <c r="A104" s="45">
        <f t="shared" si="2"/>
        <v>94</v>
      </c>
      <c r="B104" s="151" t="s">
        <v>232</v>
      </c>
      <c r="C104" s="79">
        <v>0.7</v>
      </c>
      <c r="D104" s="79">
        <v>0.7</v>
      </c>
      <c r="E104" s="79">
        <v>0.7</v>
      </c>
    </row>
    <row r="105" spans="1:5" s="51" customFormat="1" ht="52.5" customHeight="1" x14ac:dyDescent="0.25">
      <c r="A105" s="45">
        <f t="shared" si="2"/>
        <v>95</v>
      </c>
      <c r="B105" s="151" t="s">
        <v>106</v>
      </c>
      <c r="C105" s="79">
        <v>0.7</v>
      </c>
      <c r="D105" s="79">
        <v>0.7</v>
      </c>
      <c r="E105" s="79">
        <v>0.7</v>
      </c>
    </row>
    <row r="106" spans="1:5" s="51" customFormat="1" x14ac:dyDescent="0.25">
      <c r="A106" s="45">
        <f t="shared" si="2"/>
        <v>96</v>
      </c>
      <c r="B106" s="151" t="s">
        <v>233</v>
      </c>
      <c r="C106" s="79">
        <v>0.7</v>
      </c>
      <c r="D106" s="79">
        <v>0.7</v>
      </c>
      <c r="E106" s="79">
        <v>0.7</v>
      </c>
    </row>
    <row r="107" spans="1:5" s="51" customFormat="1" ht="52.5" customHeight="1" x14ac:dyDescent="0.25">
      <c r="A107" s="45">
        <f t="shared" si="2"/>
        <v>97</v>
      </c>
      <c r="B107" s="151" t="s">
        <v>107</v>
      </c>
      <c r="C107" s="79">
        <v>0.7</v>
      </c>
      <c r="D107" s="79">
        <v>0.7</v>
      </c>
      <c r="E107" s="79">
        <v>0.7</v>
      </c>
    </row>
    <row r="108" spans="1:5" s="51" customFormat="1" ht="15.75" customHeight="1" x14ac:dyDescent="0.25">
      <c r="A108" s="45">
        <f t="shared" si="2"/>
        <v>98</v>
      </c>
      <c r="B108" s="151" t="s">
        <v>108</v>
      </c>
      <c r="C108" s="80">
        <v>0.7</v>
      </c>
      <c r="D108" s="79">
        <v>0.7</v>
      </c>
      <c r="E108" s="79">
        <v>0.7</v>
      </c>
    </row>
    <row r="109" spans="1:5" s="51" customFormat="1" x14ac:dyDescent="0.25">
      <c r="A109" s="53"/>
      <c r="B109" s="157" t="s">
        <v>64</v>
      </c>
      <c r="C109" s="81"/>
      <c r="D109" s="81"/>
      <c r="E109" s="81"/>
    </row>
    <row r="110" spans="1:5" s="55" customFormat="1" ht="33.75" customHeight="1" x14ac:dyDescent="0.25">
      <c r="A110" s="53">
        <f>A108+1</f>
        <v>99</v>
      </c>
      <c r="B110" s="151" t="s">
        <v>109</v>
      </c>
      <c r="C110" s="79">
        <v>0.7</v>
      </c>
      <c r="D110" s="79">
        <v>0.7</v>
      </c>
      <c r="E110" s="79">
        <v>0.7</v>
      </c>
    </row>
    <row r="111" spans="1:5" s="51" customFormat="1" ht="36.75" customHeight="1" x14ac:dyDescent="0.25">
      <c r="A111" s="53">
        <f>A110+1</f>
        <v>100</v>
      </c>
      <c r="B111" s="151" t="s">
        <v>234</v>
      </c>
      <c r="C111" s="79">
        <v>0.7</v>
      </c>
      <c r="D111" s="79">
        <v>0.7</v>
      </c>
      <c r="E111" s="79">
        <v>0.7</v>
      </c>
    </row>
    <row r="112" spans="1:5" s="51" customFormat="1" ht="32.25" customHeight="1" x14ac:dyDescent="0.25">
      <c r="A112" s="53">
        <f t="shared" ref="A112:A175" si="3">A111+1</f>
        <v>101</v>
      </c>
      <c r="B112" s="151" t="s">
        <v>235</v>
      </c>
      <c r="C112" s="79">
        <v>0.7</v>
      </c>
      <c r="D112" s="79">
        <v>0.7</v>
      </c>
      <c r="E112" s="79">
        <v>0.7</v>
      </c>
    </row>
    <row r="113" spans="1:5" s="51" customFormat="1" ht="32.25" customHeight="1" x14ac:dyDescent="0.25">
      <c r="A113" s="53">
        <f t="shared" si="3"/>
        <v>102</v>
      </c>
      <c r="B113" s="151" t="s">
        <v>110</v>
      </c>
      <c r="C113" s="79">
        <v>0.7</v>
      </c>
      <c r="D113" s="79">
        <v>0.7</v>
      </c>
      <c r="E113" s="79">
        <v>0.7</v>
      </c>
    </row>
    <row r="114" spans="1:5" s="51" customFormat="1" ht="33" customHeight="1" x14ac:dyDescent="0.25">
      <c r="A114" s="53">
        <f t="shared" si="3"/>
        <v>103</v>
      </c>
      <c r="B114" s="151" t="s">
        <v>236</v>
      </c>
      <c r="C114" s="79">
        <v>0.7</v>
      </c>
      <c r="D114" s="79">
        <v>0.7</v>
      </c>
      <c r="E114" s="79">
        <v>0.7</v>
      </c>
    </row>
    <row r="115" spans="1:5" s="51" customFormat="1" ht="33.75" customHeight="1" x14ac:dyDescent="0.25">
      <c r="A115" s="53">
        <f t="shared" si="3"/>
        <v>104</v>
      </c>
      <c r="B115" s="151" t="s">
        <v>237</v>
      </c>
      <c r="C115" s="79">
        <v>0.7</v>
      </c>
      <c r="D115" s="79">
        <v>0.7</v>
      </c>
      <c r="E115" s="79">
        <v>0.7</v>
      </c>
    </row>
    <row r="116" spans="1:5" s="51" customFormat="1" ht="33.75" customHeight="1" x14ac:dyDescent="0.25">
      <c r="A116" s="53">
        <f t="shared" si="3"/>
        <v>105</v>
      </c>
      <c r="B116" s="151" t="s">
        <v>111</v>
      </c>
      <c r="C116" s="79">
        <v>0.7</v>
      </c>
      <c r="D116" s="79">
        <v>0.7</v>
      </c>
      <c r="E116" s="79">
        <v>0.7</v>
      </c>
    </row>
    <row r="117" spans="1:5" s="51" customFormat="1" ht="33" customHeight="1" x14ac:dyDescent="0.25">
      <c r="A117" s="53">
        <f t="shared" si="3"/>
        <v>106</v>
      </c>
      <c r="B117" s="151" t="s">
        <v>238</v>
      </c>
      <c r="C117" s="79">
        <v>0.7</v>
      </c>
      <c r="D117" s="79">
        <v>0.7</v>
      </c>
      <c r="E117" s="79">
        <v>0.7</v>
      </c>
    </row>
    <row r="118" spans="1:5" s="51" customFormat="1" ht="33.75" customHeight="1" x14ac:dyDescent="0.25">
      <c r="A118" s="53">
        <f t="shared" si="3"/>
        <v>107</v>
      </c>
      <c r="B118" s="151" t="s">
        <v>239</v>
      </c>
      <c r="C118" s="79">
        <v>0.7</v>
      </c>
      <c r="D118" s="79">
        <v>0.7</v>
      </c>
      <c r="E118" s="79">
        <v>0.7</v>
      </c>
    </row>
    <row r="119" spans="1:5" s="51" customFormat="1" ht="33" customHeight="1" x14ac:dyDescent="0.25">
      <c r="A119" s="53">
        <f t="shared" si="3"/>
        <v>108</v>
      </c>
      <c r="B119" s="151" t="s">
        <v>240</v>
      </c>
      <c r="C119" s="79">
        <v>0.7</v>
      </c>
      <c r="D119" s="79">
        <v>0.7</v>
      </c>
      <c r="E119" s="79">
        <v>0.7</v>
      </c>
    </row>
    <row r="120" spans="1:5" s="51" customFormat="1" ht="36" customHeight="1" x14ac:dyDescent="0.25">
      <c r="A120" s="53">
        <f t="shared" si="3"/>
        <v>109</v>
      </c>
      <c r="B120" s="151" t="s">
        <v>112</v>
      </c>
      <c r="C120" s="79">
        <v>0.7</v>
      </c>
      <c r="D120" s="79">
        <v>0.7</v>
      </c>
      <c r="E120" s="79">
        <v>0.7</v>
      </c>
    </row>
    <row r="121" spans="1:5" s="51" customFormat="1" ht="32.25" customHeight="1" x14ac:dyDescent="0.25">
      <c r="A121" s="53">
        <f t="shared" si="3"/>
        <v>110</v>
      </c>
      <c r="B121" s="151" t="s">
        <v>241</v>
      </c>
      <c r="C121" s="79">
        <v>0.7</v>
      </c>
      <c r="D121" s="79">
        <v>0.7</v>
      </c>
      <c r="E121" s="79">
        <v>0.7</v>
      </c>
    </row>
    <row r="122" spans="1:5" s="51" customFormat="1" ht="29.25" customHeight="1" x14ac:dyDescent="0.25">
      <c r="A122" s="53">
        <f t="shared" si="3"/>
        <v>111</v>
      </c>
      <c r="B122" s="151" t="s">
        <v>242</v>
      </c>
      <c r="C122" s="79">
        <v>0.7</v>
      </c>
      <c r="D122" s="79">
        <v>0.7</v>
      </c>
      <c r="E122" s="79">
        <v>0.7</v>
      </c>
    </row>
    <row r="123" spans="1:5" s="51" customFormat="1" ht="36" customHeight="1" x14ac:dyDescent="0.25">
      <c r="A123" s="53">
        <f t="shared" si="3"/>
        <v>112</v>
      </c>
      <c r="B123" s="151" t="s">
        <v>113</v>
      </c>
      <c r="C123" s="79">
        <v>0.7</v>
      </c>
      <c r="D123" s="79">
        <v>0.7</v>
      </c>
      <c r="E123" s="79">
        <v>0.7</v>
      </c>
    </row>
    <row r="124" spans="1:5" s="51" customFormat="1" ht="36" customHeight="1" x14ac:dyDescent="0.25">
      <c r="A124" s="53">
        <f t="shared" si="3"/>
        <v>113</v>
      </c>
      <c r="B124" s="151" t="s">
        <v>243</v>
      </c>
      <c r="C124" s="79">
        <v>0.7</v>
      </c>
      <c r="D124" s="79">
        <v>0.7</v>
      </c>
      <c r="E124" s="79">
        <v>0.7</v>
      </c>
    </row>
    <row r="125" spans="1:5" s="51" customFormat="1" ht="31.5" customHeight="1" x14ac:dyDescent="0.25">
      <c r="A125" s="53">
        <f t="shared" si="3"/>
        <v>114</v>
      </c>
      <c r="B125" s="151" t="s">
        <v>244</v>
      </c>
      <c r="C125" s="79">
        <v>0.7</v>
      </c>
      <c r="D125" s="79">
        <v>0.7</v>
      </c>
      <c r="E125" s="79">
        <v>0.7</v>
      </c>
    </row>
    <row r="126" spans="1:5" s="51" customFormat="1" ht="31.5" x14ac:dyDescent="0.25">
      <c r="A126" s="53">
        <f t="shared" si="3"/>
        <v>115</v>
      </c>
      <c r="B126" s="151" t="s">
        <v>245</v>
      </c>
      <c r="C126" s="79">
        <v>0.7</v>
      </c>
      <c r="D126" s="79">
        <v>0.7</v>
      </c>
      <c r="E126" s="79">
        <v>0.7</v>
      </c>
    </row>
    <row r="127" spans="1:5" s="51" customFormat="1" ht="33" customHeight="1" x14ac:dyDescent="0.25">
      <c r="A127" s="53">
        <f t="shared" si="3"/>
        <v>116</v>
      </c>
      <c r="B127" s="151" t="s">
        <v>114</v>
      </c>
      <c r="C127" s="79">
        <v>0.7</v>
      </c>
      <c r="D127" s="79">
        <v>0.7</v>
      </c>
      <c r="E127" s="79">
        <v>0.7</v>
      </c>
    </row>
    <row r="128" spans="1:5" s="51" customFormat="1" ht="32.25" customHeight="1" x14ac:dyDescent="0.25">
      <c r="A128" s="53">
        <f t="shared" si="3"/>
        <v>117</v>
      </c>
      <c r="B128" s="151" t="s">
        <v>115</v>
      </c>
      <c r="C128" s="79">
        <v>0.7</v>
      </c>
      <c r="D128" s="79">
        <v>0.7</v>
      </c>
      <c r="E128" s="79">
        <v>0.7</v>
      </c>
    </row>
    <row r="129" spans="1:5" s="51" customFormat="1" ht="30.75" customHeight="1" x14ac:dyDescent="0.25">
      <c r="A129" s="53">
        <f t="shared" si="3"/>
        <v>118</v>
      </c>
      <c r="B129" s="151" t="s">
        <v>116</v>
      </c>
      <c r="C129" s="79">
        <v>0.7</v>
      </c>
      <c r="D129" s="79">
        <v>0.7</v>
      </c>
      <c r="E129" s="79">
        <v>0.7</v>
      </c>
    </row>
    <row r="130" spans="1:5" s="51" customFormat="1" ht="40.5" customHeight="1" x14ac:dyDescent="0.25">
      <c r="A130" s="53">
        <f t="shared" si="3"/>
        <v>119</v>
      </c>
      <c r="B130" s="151" t="s">
        <v>117</v>
      </c>
      <c r="C130" s="79">
        <v>0.7</v>
      </c>
      <c r="D130" s="79">
        <v>0.7</v>
      </c>
      <c r="E130" s="79">
        <v>0.7</v>
      </c>
    </row>
    <row r="131" spans="1:5" s="51" customFormat="1" ht="31.5" customHeight="1" x14ac:dyDescent="0.25">
      <c r="A131" s="53">
        <f t="shared" si="3"/>
        <v>120</v>
      </c>
      <c r="B131" s="151" t="s">
        <v>118</v>
      </c>
      <c r="C131" s="79">
        <v>0.7</v>
      </c>
      <c r="D131" s="79">
        <v>0.7</v>
      </c>
      <c r="E131" s="79">
        <v>0.7</v>
      </c>
    </row>
    <row r="132" spans="1:5" s="51" customFormat="1" ht="36.75" customHeight="1" x14ac:dyDescent="0.25">
      <c r="A132" s="53">
        <f t="shared" si="3"/>
        <v>121</v>
      </c>
      <c r="B132" s="151" t="s">
        <v>246</v>
      </c>
      <c r="C132" s="79">
        <v>0.7</v>
      </c>
      <c r="D132" s="79">
        <v>0.7</v>
      </c>
      <c r="E132" s="79">
        <v>0.7</v>
      </c>
    </row>
    <row r="133" spans="1:5" s="51" customFormat="1" x14ac:dyDescent="0.25">
      <c r="A133" s="53">
        <f t="shared" si="3"/>
        <v>122</v>
      </c>
      <c r="B133" s="151" t="s">
        <v>247</v>
      </c>
      <c r="C133" s="79">
        <v>0.7</v>
      </c>
      <c r="D133" s="79">
        <v>0.7</v>
      </c>
      <c r="E133" s="79">
        <v>0.7</v>
      </c>
    </row>
    <row r="134" spans="1:5" s="51" customFormat="1" ht="37.5" customHeight="1" x14ac:dyDescent="0.25">
      <c r="A134" s="53">
        <f t="shared" si="3"/>
        <v>123</v>
      </c>
      <c r="B134" s="151" t="s">
        <v>119</v>
      </c>
      <c r="C134" s="79">
        <v>0.7</v>
      </c>
      <c r="D134" s="79">
        <v>0.7</v>
      </c>
      <c r="E134" s="79">
        <v>0.7</v>
      </c>
    </row>
    <row r="135" spans="1:5" s="51" customFormat="1" ht="18" customHeight="1" x14ac:dyDescent="0.25">
      <c r="A135" s="53">
        <f t="shared" si="3"/>
        <v>124</v>
      </c>
      <c r="B135" s="151" t="s">
        <v>248</v>
      </c>
      <c r="C135" s="79">
        <v>0.7</v>
      </c>
      <c r="D135" s="79">
        <v>0.7</v>
      </c>
      <c r="E135" s="79">
        <v>0.7</v>
      </c>
    </row>
    <row r="136" spans="1:5" s="51" customFormat="1" ht="28.5" customHeight="1" x14ac:dyDescent="0.25">
      <c r="A136" s="53">
        <f t="shared" si="3"/>
        <v>125</v>
      </c>
      <c r="B136" s="152" t="s">
        <v>120</v>
      </c>
      <c r="C136" s="79">
        <v>0.7</v>
      </c>
      <c r="D136" s="79">
        <v>0.7</v>
      </c>
      <c r="E136" s="79">
        <v>0.7</v>
      </c>
    </row>
    <row r="137" spans="1:5" s="51" customFormat="1" ht="47.25" x14ac:dyDescent="0.25">
      <c r="A137" s="53">
        <f t="shared" si="3"/>
        <v>126</v>
      </c>
      <c r="B137" s="152" t="s">
        <v>249</v>
      </c>
      <c r="C137" s="79">
        <v>0.7</v>
      </c>
      <c r="D137" s="79">
        <v>0.7</v>
      </c>
      <c r="E137" s="79">
        <v>0.7</v>
      </c>
    </row>
    <row r="138" spans="1:5" s="51" customFormat="1" ht="27" customHeight="1" x14ac:dyDescent="0.25">
      <c r="A138" s="53">
        <f t="shared" si="3"/>
        <v>127</v>
      </c>
      <c r="B138" s="152" t="s">
        <v>250</v>
      </c>
      <c r="C138" s="79">
        <v>0.7</v>
      </c>
      <c r="D138" s="79">
        <v>0.7</v>
      </c>
      <c r="E138" s="79">
        <v>0.7</v>
      </c>
    </row>
    <row r="139" spans="1:5" s="51" customFormat="1" ht="32.25" customHeight="1" x14ac:dyDescent="0.25">
      <c r="A139" s="53">
        <f t="shared" si="3"/>
        <v>128</v>
      </c>
      <c r="B139" s="152" t="s">
        <v>121</v>
      </c>
      <c r="C139" s="79">
        <v>0.7</v>
      </c>
      <c r="D139" s="79">
        <v>0.7</v>
      </c>
      <c r="E139" s="79">
        <v>0.7</v>
      </c>
    </row>
    <row r="140" spans="1:5" s="51" customFormat="1" ht="36.75" customHeight="1" x14ac:dyDescent="0.25">
      <c r="A140" s="53">
        <f t="shared" si="3"/>
        <v>129</v>
      </c>
      <c r="B140" s="151" t="s">
        <v>251</v>
      </c>
      <c r="C140" s="79">
        <v>0.7</v>
      </c>
      <c r="D140" s="79">
        <v>0.7</v>
      </c>
      <c r="E140" s="79">
        <v>0.7</v>
      </c>
    </row>
    <row r="141" spans="1:5" s="51" customFormat="1" ht="31.5" customHeight="1" x14ac:dyDescent="0.25">
      <c r="A141" s="53">
        <f t="shared" si="3"/>
        <v>130</v>
      </c>
      <c r="B141" s="151" t="s">
        <v>252</v>
      </c>
      <c r="C141" s="79">
        <v>0.7</v>
      </c>
      <c r="D141" s="79">
        <v>0.7</v>
      </c>
      <c r="E141" s="79">
        <v>0.7</v>
      </c>
    </row>
    <row r="142" spans="1:5" s="51" customFormat="1" ht="28.5" customHeight="1" x14ac:dyDescent="0.25">
      <c r="A142" s="53">
        <f t="shared" si="3"/>
        <v>131</v>
      </c>
      <c r="B142" s="153" t="s">
        <v>253</v>
      </c>
      <c r="C142" s="79">
        <v>0.7</v>
      </c>
      <c r="D142" s="79">
        <v>0.7</v>
      </c>
      <c r="E142" s="79">
        <v>0.7</v>
      </c>
    </row>
    <row r="143" spans="1:5" s="51" customFormat="1" x14ac:dyDescent="0.25">
      <c r="A143" s="53">
        <f t="shared" si="3"/>
        <v>132</v>
      </c>
      <c r="B143" s="151" t="s">
        <v>254</v>
      </c>
      <c r="C143" s="79">
        <v>0.7</v>
      </c>
      <c r="D143" s="79">
        <v>0.7</v>
      </c>
      <c r="E143" s="79">
        <v>0.7</v>
      </c>
    </row>
    <row r="144" spans="1:5" s="51" customFormat="1" x14ac:dyDescent="0.25">
      <c r="A144" s="53">
        <f t="shared" si="3"/>
        <v>133</v>
      </c>
      <c r="B144" s="151" t="s">
        <v>255</v>
      </c>
      <c r="C144" s="79">
        <v>0.7</v>
      </c>
      <c r="D144" s="79">
        <v>0.7</v>
      </c>
      <c r="E144" s="79">
        <v>0.7</v>
      </c>
    </row>
    <row r="145" spans="1:5" s="51" customFormat="1" x14ac:dyDescent="0.25">
      <c r="A145" s="53">
        <f t="shared" si="3"/>
        <v>134</v>
      </c>
      <c r="B145" s="151" t="s">
        <v>256</v>
      </c>
      <c r="C145" s="79">
        <v>0.7</v>
      </c>
      <c r="D145" s="79">
        <v>0.7</v>
      </c>
      <c r="E145" s="79">
        <v>0.7</v>
      </c>
    </row>
    <row r="146" spans="1:5" s="51" customFormat="1" ht="33" customHeight="1" x14ac:dyDescent="0.25">
      <c r="A146" s="53">
        <f t="shared" si="3"/>
        <v>135</v>
      </c>
      <c r="B146" s="151" t="s">
        <v>122</v>
      </c>
      <c r="C146" s="79">
        <v>0.7</v>
      </c>
      <c r="D146" s="79">
        <v>0.7</v>
      </c>
      <c r="E146" s="79">
        <v>0.7</v>
      </c>
    </row>
    <row r="147" spans="1:5" s="51" customFormat="1" ht="36" customHeight="1" x14ac:dyDescent="0.25">
      <c r="A147" s="53">
        <f t="shared" si="3"/>
        <v>136</v>
      </c>
      <c r="B147" s="151" t="s">
        <v>257</v>
      </c>
      <c r="C147" s="79">
        <v>0.7</v>
      </c>
      <c r="D147" s="79">
        <v>0.7</v>
      </c>
      <c r="E147" s="79">
        <v>0.7</v>
      </c>
    </row>
    <row r="148" spans="1:5" s="51" customFormat="1" ht="33.75" customHeight="1" x14ac:dyDescent="0.25">
      <c r="A148" s="53">
        <f t="shared" si="3"/>
        <v>137</v>
      </c>
      <c r="B148" s="151" t="s">
        <v>123</v>
      </c>
      <c r="C148" s="79">
        <v>0.7</v>
      </c>
      <c r="D148" s="79">
        <v>0.7</v>
      </c>
      <c r="E148" s="79">
        <v>0.7</v>
      </c>
    </row>
    <row r="149" spans="1:5" s="51" customFormat="1" x14ac:dyDescent="0.25">
      <c r="A149" s="53">
        <f t="shared" si="3"/>
        <v>138</v>
      </c>
      <c r="B149" s="151" t="s">
        <v>124</v>
      </c>
      <c r="C149" s="79">
        <v>0.7</v>
      </c>
      <c r="D149" s="79">
        <v>0.7</v>
      </c>
      <c r="E149" s="79">
        <v>0.7</v>
      </c>
    </row>
    <row r="150" spans="1:5" s="51" customFormat="1" ht="33.75" customHeight="1" x14ac:dyDescent="0.25">
      <c r="A150" s="53">
        <f t="shared" si="3"/>
        <v>139</v>
      </c>
      <c r="B150" s="151" t="s">
        <v>125</v>
      </c>
      <c r="C150" s="79">
        <v>0.7</v>
      </c>
      <c r="D150" s="79">
        <v>0.7</v>
      </c>
      <c r="E150" s="79">
        <v>0.7</v>
      </c>
    </row>
    <row r="151" spans="1:5" s="51" customFormat="1" ht="33.75" customHeight="1" x14ac:dyDescent="0.25">
      <c r="A151" s="53">
        <f t="shared" si="3"/>
        <v>140</v>
      </c>
      <c r="B151" s="151" t="s">
        <v>126</v>
      </c>
      <c r="C151" s="79">
        <v>0.7</v>
      </c>
      <c r="D151" s="79">
        <v>0.7</v>
      </c>
      <c r="E151" s="79">
        <v>0.7</v>
      </c>
    </row>
    <row r="152" spans="1:5" s="51" customFormat="1" x14ac:dyDescent="0.25">
      <c r="A152" s="53">
        <f t="shared" si="3"/>
        <v>141</v>
      </c>
      <c r="B152" s="151" t="s">
        <v>127</v>
      </c>
      <c r="C152" s="79">
        <v>0.7</v>
      </c>
      <c r="D152" s="79">
        <v>0.7</v>
      </c>
      <c r="E152" s="79">
        <v>0.7</v>
      </c>
    </row>
    <row r="153" spans="1:5" s="51" customFormat="1" ht="36.75" customHeight="1" x14ac:dyDescent="0.25">
      <c r="A153" s="53">
        <f t="shared" si="3"/>
        <v>142</v>
      </c>
      <c r="B153" s="151" t="s">
        <v>128</v>
      </c>
      <c r="C153" s="79">
        <v>0.7</v>
      </c>
      <c r="D153" s="79">
        <v>0.7</v>
      </c>
      <c r="E153" s="79">
        <v>0.7</v>
      </c>
    </row>
    <row r="154" spans="1:5" s="51" customFormat="1" ht="32.25" customHeight="1" x14ac:dyDescent="0.25">
      <c r="A154" s="53">
        <f t="shared" si="3"/>
        <v>143</v>
      </c>
      <c r="B154" s="151" t="s">
        <v>258</v>
      </c>
      <c r="C154" s="79">
        <v>0.7</v>
      </c>
      <c r="D154" s="79">
        <v>0.7</v>
      </c>
      <c r="E154" s="79">
        <v>0.7</v>
      </c>
    </row>
    <row r="155" spans="1:5" s="51" customFormat="1" ht="32.25" customHeight="1" x14ac:dyDescent="0.25">
      <c r="A155" s="53">
        <f t="shared" si="3"/>
        <v>144</v>
      </c>
      <c r="B155" s="151" t="s">
        <v>129</v>
      </c>
      <c r="C155" s="79">
        <v>0.7</v>
      </c>
      <c r="D155" s="79">
        <v>0.7</v>
      </c>
      <c r="E155" s="79">
        <v>0.7</v>
      </c>
    </row>
    <row r="156" spans="1:5" s="51" customFormat="1" ht="45.75" customHeight="1" x14ac:dyDescent="0.25">
      <c r="A156" s="53">
        <f t="shared" si="3"/>
        <v>145</v>
      </c>
      <c r="B156" s="151" t="s">
        <v>259</v>
      </c>
      <c r="C156" s="79">
        <v>0.7</v>
      </c>
      <c r="D156" s="79">
        <v>0.7</v>
      </c>
      <c r="E156" s="79">
        <v>0.7</v>
      </c>
    </row>
    <row r="157" spans="1:5" s="51" customFormat="1" ht="36" customHeight="1" x14ac:dyDescent="0.25">
      <c r="A157" s="53">
        <f t="shared" si="3"/>
        <v>146</v>
      </c>
      <c r="B157" s="151" t="s">
        <v>130</v>
      </c>
      <c r="C157" s="79">
        <v>0.7</v>
      </c>
      <c r="D157" s="79">
        <v>0.7</v>
      </c>
      <c r="E157" s="79">
        <v>0.7</v>
      </c>
    </row>
    <row r="158" spans="1:5" s="51" customFormat="1" ht="33.75" customHeight="1" x14ac:dyDescent="0.25">
      <c r="A158" s="53">
        <f t="shared" si="3"/>
        <v>147</v>
      </c>
      <c r="B158" s="151" t="s">
        <v>131</v>
      </c>
      <c r="C158" s="79">
        <v>0.7</v>
      </c>
      <c r="D158" s="79">
        <v>0.7</v>
      </c>
      <c r="E158" s="79">
        <v>0.7</v>
      </c>
    </row>
    <row r="159" spans="1:5" s="51" customFormat="1" x14ac:dyDescent="0.25">
      <c r="A159" s="53">
        <f t="shared" si="3"/>
        <v>148</v>
      </c>
      <c r="B159" s="151" t="s">
        <v>260</v>
      </c>
      <c r="C159" s="79">
        <v>0.7</v>
      </c>
      <c r="D159" s="79">
        <v>0.7</v>
      </c>
      <c r="E159" s="79">
        <v>0.7</v>
      </c>
    </row>
    <row r="160" spans="1:5" s="51" customFormat="1" ht="31.5" customHeight="1" x14ac:dyDescent="0.25">
      <c r="A160" s="53">
        <f t="shared" si="3"/>
        <v>149</v>
      </c>
      <c r="B160" s="151" t="s">
        <v>132</v>
      </c>
      <c r="C160" s="79">
        <v>0.7</v>
      </c>
      <c r="D160" s="79">
        <v>0.7</v>
      </c>
      <c r="E160" s="79">
        <v>0.7</v>
      </c>
    </row>
    <row r="161" spans="1:5" s="51" customFormat="1" ht="33.75" customHeight="1" x14ac:dyDescent="0.25">
      <c r="A161" s="53">
        <f t="shared" si="3"/>
        <v>150</v>
      </c>
      <c r="B161" s="151" t="s">
        <v>133</v>
      </c>
      <c r="C161" s="79">
        <v>0.7</v>
      </c>
      <c r="D161" s="79">
        <v>0.7</v>
      </c>
      <c r="E161" s="79">
        <v>0.7</v>
      </c>
    </row>
    <row r="162" spans="1:5" s="51" customFormat="1" ht="35.25" customHeight="1" x14ac:dyDescent="0.25">
      <c r="A162" s="53">
        <f t="shared" si="3"/>
        <v>151</v>
      </c>
      <c r="B162" s="151" t="s">
        <v>134</v>
      </c>
      <c r="C162" s="79">
        <v>0.7</v>
      </c>
      <c r="D162" s="79">
        <v>0.7</v>
      </c>
      <c r="E162" s="79">
        <v>0.7</v>
      </c>
    </row>
    <row r="163" spans="1:5" s="51" customFormat="1" ht="35.25" customHeight="1" x14ac:dyDescent="0.25">
      <c r="A163" s="53">
        <f t="shared" si="3"/>
        <v>152</v>
      </c>
      <c r="B163" s="151" t="s">
        <v>135</v>
      </c>
      <c r="C163" s="79">
        <v>0.7</v>
      </c>
      <c r="D163" s="79">
        <v>0.7</v>
      </c>
      <c r="E163" s="79">
        <v>0.7</v>
      </c>
    </row>
    <row r="164" spans="1:5" s="51" customFormat="1" ht="36" customHeight="1" x14ac:dyDescent="0.25">
      <c r="A164" s="53">
        <f t="shared" si="3"/>
        <v>153</v>
      </c>
      <c r="B164" s="151" t="s">
        <v>261</v>
      </c>
      <c r="C164" s="79">
        <v>0.7</v>
      </c>
      <c r="D164" s="79">
        <v>0.7</v>
      </c>
      <c r="E164" s="79">
        <v>0.7</v>
      </c>
    </row>
    <row r="165" spans="1:5" s="51" customFormat="1" ht="33" customHeight="1" x14ac:dyDescent="0.25">
      <c r="A165" s="53">
        <f t="shared" si="3"/>
        <v>154</v>
      </c>
      <c r="B165" s="151" t="s">
        <v>262</v>
      </c>
      <c r="C165" s="79">
        <v>0.7</v>
      </c>
      <c r="D165" s="79">
        <v>0.7</v>
      </c>
      <c r="E165" s="79">
        <v>0.7</v>
      </c>
    </row>
    <row r="166" spans="1:5" s="51" customFormat="1" ht="36.75" customHeight="1" x14ac:dyDescent="0.25">
      <c r="A166" s="53">
        <f t="shared" si="3"/>
        <v>155</v>
      </c>
      <c r="B166" s="151" t="s">
        <v>136</v>
      </c>
      <c r="C166" s="79">
        <v>0.7</v>
      </c>
      <c r="D166" s="79">
        <v>0.7</v>
      </c>
      <c r="E166" s="79">
        <v>0.7</v>
      </c>
    </row>
    <row r="167" spans="1:5" s="51" customFormat="1" ht="33" customHeight="1" x14ac:dyDescent="0.25">
      <c r="A167" s="53">
        <f t="shared" si="3"/>
        <v>156</v>
      </c>
      <c r="B167" s="151" t="s">
        <v>263</v>
      </c>
      <c r="C167" s="79">
        <v>0.7</v>
      </c>
      <c r="D167" s="79">
        <v>0.7</v>
      </c>
      <c r="E167" s="79">
        <v>0.7</v>
      </c>
    </row>
    <row r="168" spans="1:5" s="51" customFormat="1" ht="33" customHeight="1" x14ac:dyDescent="0.25">
      <c r="A168" s="53">
        <f t="shared" si="3"/>
        <v>157</v>
      </c>
      <c r="B168" s="151" t="s">
        <v>264</v>
      </c>
      <c r="C168" s="79">
        <v>0.7</v>
      </c>
      <c r="D168" s="79">
        <v>0.7</v>
      </c>
      <c r="E168" s="79">
        <v>0.7</v>
      </c>
    </row>
    <row r="169" spans="1:5" s="51" customFormat="1" ht="29.25" customHeight="1" x14ac:dyDescent="0.25">
      <c r="A169" s="53">
        <f t="shared" si="3"/>
        <v>158</v>
      </c>
      <c r="B169" s="153" t="s">
        <v>265</v>
      </c>
      <c r="C169" s="79">
        <v>0.7</v>
      </c>
      <c r="D169" s="79">
        <v>0.7</v>
      </c>
      <c r="E169" s="79">
        <v>0.7</v>
      </c>
    </row>
    <row r="170" spans="1:5" s="51" customFormat="1" ht="36" customHeight="1" x14ac:dyDescent="0.25">
      <c r="A170" s="53">
        <f t="shared" si="3"/>
        <v>159</v>
      </c>
      <c r="B170" s="151" t="s">
        <v>266</v>
      </c>
      <c r="C170" s="79">
        <v>0.7</v>
      </c>
      <c r="D170" s="79">
        <v>0.7</v>
      </c>
      <c r="E170" s="79">
        <v>0.7</v>
      </c>
    </row>
    <row r="171" spans="1:5" s="51" customFormat="1" ht="31.5" customHeight="1" x14ac:dyDescent="0.25">
      <c r="A171" s="53">
        <f t="shared" si="3"/>
        <v>160</v>
      </c>
      <c r="B171" s="151" t="s">
        <v>267</v>
      </c>
      <c r="C171" s="79">
        <v>0.7</v>
      </c>
      <c r="D171" s="79">
        <v>0.7</v>
      </c>
      <c r="E171" s="79">
        <v>0.7</v>
      </c>
    </row>
    <row r="172" spans="1:5" s="51" customFormat="1" ht="35.25" customHeight="1" x14ac:dyDescent="0.25">
      <c r="A172" s="53">
        <f t="shared" si="3"/>
        <v>161</v>
      </c>
      <c r="B172" s="151" t="s">
        <v>268</v>
      </c>
      <c r="C172" s="79">
        <v>0.7</v>
      </c>
      <c r="D172" s="79">
        <v>0.7</v>
      </c>
      <c r="E172" s="79">
        <v>0.7</v>
      </c>
    </row>
    <row r="173" spans="1:5" s="51" customFormat="1" ht="31.5" customHeight="1" x14ac:dyDescent="0.25">
      <c r="A173" s="53">
        <f t="shared" si="3"/>
        <v>162</v>
      </c>
      <c r="B173" s="151" t="s">
        <v>269</v>
      </c>
      <c r="C173" s="79">
        <v>0.7</v>
      </c>
      <c r="D173" s="79">
        <v>0.7</v>
      </c>
      <c r="E173" s="79">
        <v>0.7</v>
      </c>
    </row>
    <row r="174" spans="1:5" s="51" customFormat="1" ht="31.5" customHeight="1" x14ac:dyDescent="0.25">
      <c r="A174" s="53">
        <f t="shared" si="3"/>
        <v>163</v>
      </c>
      <c r="B174" s="151" t="s">
        <v>137</v>
      </c>
      <c r="C174" s="79">
        <v>0.7</v>
      </c>
      <c r="D174" s="79">
        <v>0.7</v>
      </c>
      <c r="E174" s="79">
        <v>0.7</v>
      </c>
    </row>
    <row r="175" spans="1:5" s="51" customFormat="1" ht="31.5" customHeight="1" x14ac:dyDescent="0.25">
      <c r="A175" s="53">
        <f t="shared" si="3"/>
        <v>164</v>
      </c>
      <c r="B175" s="151" t="s">
        <v>138</v>
      </c>
      <c r="C175" s="79">
        <v>0.7</v>
      </c>
      <c r="D175" s="79">
        <v>0.7</v>
      </c>
      <c r="E175" s="79">
        <v>0.7</v>
      </c>
    </row>
    <row r="176" spans="1:5" s="51" customFormat="1" ht="31.5" customHeight="1" x14ac:dyDescent="0.25">
      <c r="A176" s="53">
        <f t="shared" ref="A176:A239" si="4">A175+1</f>
        <v>165</v>
      </c>
      <c r="B176" s="151" t="s">
        <v>270</v>
      </c>
      <c r="C176" s="79">
        <v>0.7</v>
      </c>
      <c r="D176" s="79">
        <v>0.7</v>
      </c>
      <c r="E176" s="79">
        <v>0.7</v>
      </c>
    </row>
    <row r="177" spans="1:5" s="51" customFormat="1" ht="36" customHeight="1" x14ac:dyDescent="0.25">
      <c r="A177" s="53">
        <f t="shared" si="4"/>
        <v>166</v>
      </c>
      <c r="B177" s="151" t="s">
        <v>271</v>
      </c>
      <c r="C177" s="79">
        <v>0.7</v>
      </c>
      <c r="D177" s="79">
        <v>0.7</v>
      </c>
      <c r="E177" s="79">
        <v>0.7</v>
      </c>
    </row>
    <row r="178" spans="1:5" s="51" customFormat="1" ht="35.25" customHeight="1" x14ac:dyDescent="0.25">
      <c r="A178" s="53">
        <f t="shared" si="4"/>
        <v>167</v>
      </c>
      <c r="B178" s="151" t="s">
        <v>272</v>
      </c>
      <c r="C178" s="79">
        <v>0.7</v>
      </c>
      <c r="D178" s="79">
        <v>0.7</v>
      </c>
      <c r="E178" s="79">
        <v>0.7</v>
      </c>
    </row>
    <row r="179" spans="1:5" s="51" customFormat="1" ht="35.25" customHeight="1" x14ac:dyDescent="0.25">
      <c r="A179" s="53">
        <f t="shared" si="4"/>
        <v>168</v>
      </c>
      <c r="B179" s="151" t="s">
        <v>139</v>
      </c>
      <c r="C179" s="79">
        <v>0.7</v>
      </c>
      <c r="D179" s="79">
        <v>0.7</v>
      </c>
      <c r="E179" s="79">
        <v>0.7</v>
      </c>
    </row>
    <row r="180" spans="1:5" s="51" customFormat="1" ht="36.75" customHeight="1" x14ac:dyDescent="0.25">
      <c r="A180" s="53">
        <f t="shared" si="4"/>
        <v>169</v>
      </c>
      <c r="B180" s="151" t="s">
        <v>273</v>
      </c>
      <c r="C180" s="79">
        <v>0.7</v>
      </c>
      <c r="D180" s="79">
        <v>0.7</v>
      </c>
      <c r="E180" s="79">
        <v>0.7</v>
      </c>
    </row>
    <row r="181" spans="1:5" s="51" customFormat="1" ht="31.5" customHeight="1" x14ac:dyDescent="0.25">
      <c r="A181" s="53">
        <f t="shared" si="4"/>
        <v>170</v>
      </c>
      <c r="B181" s="151" t="s">
        <v>140</v>
      </c>
      <c r="C181" s="79">
        <v>0.7</v>
      </c>
      <c r="D181" s="79">
        <v>0.7</v>
      </c>
      <c r="E181" s="79">
        <v>0.7</v>
      </c>
    </row>
    <row r="182" spans="1:5" ht="31.5" customHeight="1" x14ac:dyDescent="0.25">
      <c r="A182" s="53">
        <f t="shared" si="4"/>
        <v>171</v>
      </c>
      <c r="B182" s="151" t="s">
        <v>141</v>
      </c>
      <c r="C182" s="79">
        <v>0.7</v>
      </c>
      <c r="D182" s="79">
        <v>0.7</v>
      </c>
      <c r="E182" s="79">
        <v>0.7</v>
      </c>
    </row>
    <row r="183" spans="1:5" ht="47.25" x14ac:dyDescent="0.25">
      <c r="A183" s="53">
        <f t="shared" si="4"/>
        <v>172</v>
      </c>
      <c r="B183" s="151" t="s">
        <v>274</v>
      </c>
      <c r="C183" s="79">
        <v>0.7</v>
      </c>
      <c r="D183" s="79">
        <v>0.7</v>
      </c>
      <c r="E183" s="79">
        <v>0.7</v>
      </c>
    </row>
    <row r="184" spans="1:5" ht="33.75" customHeight="1" x14ac:dyDescent="0.25">
      <c r="A184" s="53">
        <f t="shared" si="4"/>
        <v>173</v>
      </c>
      <c r="B184" s="151" t="s">
        <v>275</v>
      </c>
      <c r="C184" s="79">
        <v>0.7</v>
      </c>
      <c r="D184" s="79">
        <v>0.7</v>
      </c>
      <c r="E184" s="79">
        <v>0.7</v>
      </c>
    </row>
    <row r="185" spans="1:5" ht="31.5" customHeight="1" x14ac:dyDescent="0.25">
      <c r="A185" s="53">
        <f t="shared" si="4"/>
        <v>174</v>
      </c>
      <c r="B185" s="151" t="s">
        <v>276</v>
      </c>
      <c r="C185" s="79">
        <v>0.7</v>
      </c>
      <c r="D185" s="79">
        <v>0.7</v>
      </c>
      <c r="E185" s="79">
        <v>0.7</v>
      </c>
    </row>
    <row r="186" spans="1:5" ht="31.5" customHeight="1" x14ac:dyDescent="0.25">
      <c r="A186" s="53">
        <f t="shared" si="4"/>
        <v>175</v>
      </c>
      <c r="B186" s="152" t="s">
        <v>277</v>
      </c>
      <c r="C186" s="79">
        <v>0.7</v>
      </c>
      <c r="D186" s="79">
        <v>0.7</v>
      </c>
      <c r="E186" s="79">
        <v>0.7</v>
      </c>
    </row>
    <row r="187" spans="1:5" ht="33" customHeight="1" x14ac:dyDescent="0.25">
      <c r="A187" s="53">
        <f t="shared" si="4"/>
        <v>176</v>
      </c>
      <c r="B187" s="151" t="s">
        <v>278</v>
      </c>
      <c r="C187" s="79">
        <v>0.7</v>
      </c>
      <c r="D187" s="79">
        <v>0.7</v>
      </c>
      <c r="E187" s="79">
        <v>0.7</v>
      </c>
    </row>
    <row r="188" spans="1:5" ht="36.75" customHeight="1" x14ac:dyDescent="0.25">
      <c r="A188" s="53">
        <f t="shared" si="4"/>
        <v>177</v>
      </c>
      <c r="B188" s="152" t="s">
        <v>279</v>
      </c>
      <c r="C188" s="79">
        <v>0.7</v>
      </c>
      <c r="D188" s="79">
        <v>0.7</v>
      </c>
      <c r="E188" s="79">
        <v>0.7</v>
      </c>
    </row>
    <row r="189" spans="1:5" ht="31.5" x14ac:dyDescent="0.25">
      <c r="A189" s="53">
        <f t="shared" si="4"/>
        <v>178</v>
      </c>
      <c r="B189" s="151" t="s">
        <v>280</v>
      </c>
      <c r="C189" s="79">
        <v>0.7</v>
      </c>
      <c r="D189" s="79">
        <v>0.7</v>
      </c>
      <c r="E189" s="79">
        <v>0.7</v>
      </c>
    </row>
    <row r="190" spans="1:5" ht="37.5" customHeight="1" x14ac:dyDescent="0.25">
      <c r="A190" s="53">
        <f t="shared" si="4"/>
        <v>179</v>
      </c>
      <c r="B190" s="151" t="s">
        <v>281</v>
      </c>
      <c r="C190" s="79">
        <v>0.7</v>
      </c>
      <c r="D190" s="79">
        <v>0.7</v>
      </c>
      <c r="E190" s="79">
        <v>0.7</v>
      </c>
    </row>
    <row r="191" spans="1:5" ht="31.5" customHeight="1" x14ac:dyDescent="0.25">
      <c r="A191" s="53">
        <f t="shared" si="4"/>
        <v>180</v>
      </c>
      <c r="B191" s="151" t="s">
        <v>282</v>
      </c>
      <c r="C191" s="79">
        <v>0.7</v>
      </c>
      <c r="D191" s="79">
        <v>0.7</v>
      </c>
      <c r="E191" s="79">
        <v>0.7</v>
      </c>
    </row>
    <row r="192" spans="1:5" ht="31.5" customHeight="1" x14ac:dyDescent="0.25">
      <c r="A192" s="53">
        <f t="shared" si="4"/>
        <v>181</v>
      </c>
      <c r="B192" s="152" t="s">
        <v>283</v>
      </c>
      <c r="C192" s="79">
        <v>0.7</v>
      </c>
      <c r="D192" s="79">
        <v>0.7</v>
      </c>
      <c r="E192" s="79">
        <v>0.7</v>
      </c>
    </row>
    <row r="193" spans="1:5" ht="30.75" customHeight="1" x14ac:dyDescent="0.25">
      <c r="A193" s="53">
        <f t="shared" si="4"/>
        <v>182</v>
      </c>
      <c r="B193" s="152" t="s">
        <v>142</v>
      </c>
      <c r="C193" s="79">
        <v>0.7</v>
      </c>
      <c r="D193" s="79">
        <v>0.7</v>
      </c>
      <c r="E193" s="79">
        <v>0.7</v>
      </c>
    </row>
    <row r="194" spans="1:5" ht="33.75" customHeight="1" x14ac:dyDescent="0.25">
      <c r="A194" s="53">
        <f t="shared" si="4"/>
        <v>183</v>
      </c>
      <c r="B194" s="152" t="s">
        <v>143</v>
      </c>
      <c r="C194" s="79">
        <v>0.7</v>
      </c>
      <c r="D194" s="79">
        <v>0.7</v>
      </c>
      <c r="E194" s="79">
        <v>0.7</v>
      </c>
    </row>
    <row r="195" spans="1:5" ht="20.25" customHeight="1" x14ac:dyDescent="0.25">
      <c r="A195" s="53">
        <f t="shared" si="4"/>
        <v>184</v>
      </c>
      <c r="B195" s="151" t="s">
        <v>284</v>
      </c>
      <c r="C195" s="79">
        <v>0.7</v>
      </c>
      <c r="D195" s="79">
        <v>0.7</v>
      </c>
      <c r="E195" s="79">
        <v>0.7</v>
      </c>
    </row>
    <row r="196" spans="1:5" ht="31.5" customHeight="1" x14ac:dyDescent="0.25">
      <c r="A196" s="53">
        <f t="shared" si="4"/>
        <v>185</v>
      </c>
      <c r="B196" s="151" t="s">
        <v>144</v>
      </c>
      <c r="C196" s="79">
        <v>0.7</v>
      </c>
      <c r="D196" s="79">
        <v>0.7</v>
      </c>
      <c r="E196" s="79">
        <v>0.7</v>
      </c>
    </row>
    <row r="197" spans="1:5" ht="31.5" customHeight="1" x14ac:dyDescent="0.25">
      <c r="A197" s="53">
        <f t="shared" si="4"/>
        <v>186</v>
      </c>
      <c r="B197" s="151" t="s">
        <v>145</v>
      </c>
      <c r="C197" s="79">
        <v>0.7</v>
      </c>
      <c r="D197" s="79">
        <v>0.7</v>
      </c>
      <c r="E197" s="79">
        <v>0.7</v>
      </c>
    </row>
    <row r="198" spans="1:5" ht="31.5" customHeight="1" x14ac:dyDescent="0.25">
      <c r="A198" s="53">
        <f t="shared" si="4"/>
        <v>187</v>
      </c>
      <c r="B198" s="151" t="s">
        <v>285</v>
      </c>
      <c r="C198" s="79">
        <v>0.7</v>
      </c>
      <c r="D198" s="79">
        <v>0.7</v>
      </c>
      <c r="E198" s="79">
        <v>0.7</v>
      </c>
    </row>
    <row r="199" spans="1:5" ht="31.5" x14ac:dyDescent="0.25">
      <c r="A199" s="53">
        <f t="shared" si="4"/>
        <v>188</v>
      </c>
      <c r="B199" s="151" t="s">
        <v>286</v>
      </c>
      <c r="C199" s="79">
        <v>0.7</v>
      </c>
      <c r="D199" s="79">
        <v>0.7</v>
      </c>
      <c r="E199" s="79">
        <v>0.7</v>
      </c>
    </row>
    <row r="200" spans="1:5" ht="37.5" customHeight="1" x14ac:dyDescent="0.25">
      <c r="A200" s="53">
        <f t="shared" si="4"/>
        <v>189</v>
      </c>
      <c r="B200" s="152" t="s">
        <v>146</v>
      </c>
      <c r="C200" s="79">
        <v>0.7</v>
      </c>
      <c r="D200" s="79">
        <v>0.7</v>
      </c>
      <c r="E200" s="79">
        <v>0.7</v>
      </c>
    </row>
    <row r="201" spans="1:5" ht="35.25" customHeight="1" x14ac:dyDescent="0.25">
      <c r="A201" s="53">
        <f t="shared" si="4"/>
        <v>190</v>
      </c>
      <c r="B201" s="152" t="s">
        <v>147</v>
      </c>
      <c r="C201" s="79">
        <v>0.7</v>
      </c>
      <c r="D201" s="79">
        <v>0.7</v>
      </c>
      <c r="E201" s="79">
        <v>0.7</v>
      </c>
    </row>
    <row r="202" spans="1:5" ht="47.25" x14ac:dyDescent="0.25">
      <c r="A202" s="53">
        <f t="shared" si="4"/>
        <v>191</v>
      </c>
      <c r="B202" s="151" t="s">
        <v>148</v>
      </c>
      <c r="C202" s="79">
        <v>0.7</v>
      </c>
      <c r="D202" s="79">
        <v>0.7</v>
      </c>
      <c r="E202" s="79">
        <v>0.7</v>
      </c>
    </row>
    <row r="203" spans="1:5" ht="37.5" customHeight="1" x14ac:dyDescent="0.25">
      <c r="A203" s="53">
        <f t="shared" si="4"/>
        <v>192</v>
      </c>
      <c r="B203" s="151" t="s">
        <v>149</v>
      </c>
      <c r="C203" s="79">
        <v>0.7</v>
      </c>
      <c r="D203" s="79">
        <v>0.7</v>
      </c>
      <c r="E203" s="79">
        <v>0.7</v>
      </c>
    </row>
    <row r="204" spans="1:5" ht="31.5" x14ac:dyDescent="0.25">
      <c r="A204" s="53">
        <f t="shared" si="4"/>
        <v>193</v>
      </c>
      <c r="B204" s="151" t="s">
        <v>287</v>
      </c>
      <c r="C204" s="79">
        <v>0.7</v>
      </c>
      <c r="D204" s="79">
        <v>0.7</v>
      </c>
      <c r="E204" s="79">
        <v>0.7</v>
      </c>
    </row>
    <row r="205" spans="1:5" ht="36" customHeight="1" x14ac:dyDescent="0.25">
      <c r="A205" s="53">
        <f t="shared" si="4"/>
        <v>194</v>
      </c>
      <c r="B205" s="151" t="s">
        <v>150</v>
      </c>
      <c r="C205" s="79">
        <v>0.7</v>
      </c>
      <c r="D205" s="79">
        <v>0.7</v>
      </c>
      <c r="E205" s="79">
        <v>0.7</v>
      </c>
    </row>
    <row r="206" spans="1:5" ht="33" customHeight="1" x14ac:dyDescent="0.25">
      <c r="A206" s="53">
        <f t="shared" si="4"/>
        <v>195</v>
      </c>
      <c r="B206" s="151" t="s">
        <v>288</v>
      </c>
      <c r="C206" s="79">
        <v>0.7</v>
      </c>
      <c r="D206" s="79">
        <v>0.7</v>
      </c>
      <c r="E206" s="79">
        <v>0.7</v>
      </c>
    </row>
    <row r="207" spans="1:5" ht="35.25" customHeight="1" x14ac:dyDescent="0.25">
      <c r="A207" s="53">
        <f t="shared" si="4"/>
        <v>196</v>
      </c>
      <c r="B207" s="151" t="s">
        <v>151</v>
      </c>
      <c r="C207" s="79">
        <v>0.7</v>
      </c>
      <c r="D207" s="79">
        <v>0.7</v>
      </c>
      <c r="E207" s="79">
        <v>0.7</v>
      </c>
    </row>
    <row r="208" spans="1:5" ht="37.5" customHeight="1" x14ac:dyDescent="0.25">
      <c r="A208" s="53">
        <f t="shared" si="4"/>
        <v>197</v>
      </c>
      <c r="B208" s="151" t="s">
        <v>152</v>
      </c>
      <c r="C208" s="79">
        <v>0.7</v>
      </c>
      <c r="D208" s="79">
        <v>0.7</v>
      </c>
      <c r="E208" s="79">
        <v>0.7</v>
      </c>
    </row>
    <row r="209" spans="1:5" ht="32.25" customHeight="1" x14ac:dyDescent="0.25">
      <c r="A209" s="53">
        <f t="shared" si="4"/>
        <v>198</v>
      </c>
      <c r="B209" s="154" t="s">
        <v>153</v>
      </c>
      <c r="C209" s="79">
        <v>0.7</v>
      </c>
      <c r="D209" s="79">
        <v>0.7</v>
      </c>
      <c r="E209" s="79">
        <v>0.7</v>
      </c>
    </row>
    <row r="210" spans="1:5" ht="33.75" customHeight="1" x14ac:dyDescent="0.25">
      <c r="A210" s="53">
        <f t="shared" si="4"/>
        <v>199</v>
      </c>
      <c r="B210" s="151" t="s">
        <v>154</v>
      </c>
      <c r="C210" s="79">
        <v>0.7</v>
      </c>
      <c r="D210" s="79">
        <v>0.7</v>
      </c>
      <c r="E210" s="79">
        <v>0.7</v>
      </c>
    </row>
    <row r="211" spans="1:5" ht="36" customHeight="1" x14ac:dyDescent="0.25">
      <c r="A211" s="53">
        <f t="shared" si="4"/>
        <v>200</v>
      </c>
      <c r="B211" s="151" t="s">
        <v>155</v>
      </c>
      <c r="C211" s="79">
        <v>0.7</v>
      </c>
      <c r="D211" s="79">
        <v>0.7</v>
      </c>
      <c r="E211" s="79">
        <v>0.7</v>
      </c>
    </row>
    <row r="212" spans="1:5" ht="31.5" customHeight="1" x14ac:dyDescent="0.25">
      <c r="A212" s="53">
        <f t="shared" si="4"/>
        <v>201</v>
      </c>
      <c r="B212" s="151" t="s">
        <v>156</v>
      </c>
      <c r="C212" s="79">
        <v>0.7</v>
      </c>
      <c r="D212" s="79">
        <v>0.7</v>
      </c>
      <c r="E212" s="79">
        <v>0.7</v>
      </c>
    </row>
    <row r="213" spans="1:5" ht="33" customHeight="1" x14ac:dyDescent="0.25">
      <c r="A213" s="53">
        <f t="shared" si="4"/>
        <v>202</v>
      </c>
      <c r="B213" s="151" t="s">
        <v>157</v>
      </c>
      <c r="C213" s="79">
        <v>0.7</v>
      </c>
      <c r="D213" s="79">
        <v>0.7</v>
      </c>
      <c r="E213" s="79">
        <v>0.7</v>
      </c>
    </row>
    <row r="214" spans="1:5" ht="31.5" customHeight="1" x14ac:dyDescent="0.25">
      <c r="A214" s="53">
        <f t="shared" si="4"/>
        <v>203</v>
      </c>
      <c r="B214" s="151" t="s">
        <v>158</v>
      </c>
      <c r="C214" s="79">
        <v>0.7</v>
      </c>
      <c r="D214" s="79">
        <v>0.7</v>
      </c>
      <c r="E214" s="79">
        <v>0.7</v>
      </c>
    </row>
    <row r="215" spans="1:5" ht="38.25" customHeight="1" x14ac:dyDescent="0.25">
      <c r="A215" s="53">
        <f t="shared" si="4"/>
        <v>204</v>
      </c>
      <c r="B215" s="152" t="s">
        <v>159</v>
      </c>
      <c r="C215" s="79">
        <v>0.7</v>
      </c>
      <c r="D215" s="79">
        <v>0.7</v>
      </c>
      <c r="E215" s="79">
        <v>0.7</v>
      </c>
    </row>
    <row r="216" spans="1:5" ht="32.25" customHeight="1" x14ac:dyDescent="0.25">
      <c r="A216" s="53">
        <f t="shared" si="4"/>
        <v>205</v>
      </c>
      <c r="B216" s="151" t="s">
        <v>289</v>
      </c>
      <c r="C216" s="79">
        <v>0.7</v>
      </c>
      <c r="D216" s="79">
        <v>0.7</v>
      </c>
      <c r="E216" s="79">
        <v>0.7</v>
      </c>
    </row>
    <row r="217" spans="1:5" ht="31.5" customHeight="1" x14ac:dyDescent="0.25">
      <c r="A217" s="53">
        <f t="shared" si="4"/>
        <v>206</v>
      </c>
      <c r="B217" s="151" t="s">
        <v>290</v>
      </c>
      <c r="C217" s="79">
        <v>0.7</v>
      </c>
      <c r="D217" s="79">
        <v>0.7</v>
      </c>
      <c r="E217" s="79">
        <v>0.7</v>
      </c>
    </row>
    <row r="218" spans="1:5" ht="33.75" customHeight="1" x14ac:dyDescent="0.25">
      <c r="A218" s="53">
        <f t="shared" si="4"/>
        <v>207</v>
      </c>
      <c r="B218" s="151" t="s">
        <v>160</v>
      </c>
      <c r="C218" s="79">
        <v>0.7</v>
      </c>
      <c r="D218" s="79">
        <v>0.7</v>
      </c>
      <c r="E218" s="79">
        <v>0.7</v>
      </c>
    </row>
    <row r="219" spans="1:5" ht="31.5" customHeight="1" x14ac:dyDescent="0.25">
      <c r="A219" s="53">
        <f t="shared" si="4"/>
        <v>208</v>
      </c>
      <c r="B219" s="151" t="s">
        <v>291</v>
      </c>
      <c r="C219" s="79">
        <v>0.7</v>
      </c>
      <c r="D219" s="79">
        <v>0.7</v>
      </c>
      <c r="E219" s="79">
        <v>0.7</v>
      </c>
    </row>
    <row r="220" spans="1:5" ht="32.25" customHeight="1" x14ac:dyDescent="0.25">
      <c r="A220" s="53">
        <f t="shared" si="4"/>
        <v>209</v>
      </c>
      <c r="B220" s="151" t="s">
        <v>292</v>
      </c>
      <c r="C220" s="79">
        <v>0.7</v>
      </c>
      <c r="D220" s="79">
        <v>0.7</v>
      </c>
      <c r="E220" s="79">
        <v>0.7</v>
      </c>
    </row>
    <row r="221" spans="1:5" ht="33" customHeight="1" x14ac:dyDescent="0.25">
      <c r="A221" s="53">
        <f t="shared" si="4"/>
        <v>210</v>
      </c>
      <c r="B221" s="151" t="s">
        <v>293</v>
      </c>
      <c r="C221" s="79">
        <v>0.7</v>
      </c>
      <c r="D221" s="79">
        <v>0.7</v>
      </c>
      <c r="E221" s="79">
        <v>0.7</v>
      </c>
    </row>
    <row r="222" spans="1:5" x14ac:dyDescent="0.25">
      <c r="A222" s="53">
        <f t="shared" si="4"/>
        <v>211</v>
      </c>
      <c r="B222" s="151" t="s">
        <v>294</v>
      </c>
      <c r="C222" s="79">
        <v>0.7</v>
      </c>
      <c r="D222" s="79">
        <v>0.7</v>
      </c>
      <c r="E222" s="79">
        <v>0.7</v>
      </c>
    </row>
    <row r="223" spans="1:5" ht="35.25" customHeight="1" x14ac:dyDescent="0.25">
      <c r="A223" s="53">
        <f t="shared" si="4"/>
        <v>212</v>
      </c>
      <c r="B223" s="151" t="s">
        <v>295</v>
      </c>
      <c r="C223" s="79">
        <v>0.7</v>
      </c>
      <c r="D223" s="79">
        <v>0.7</v>
      </c>
      <c r="E223" s="79">
        <v>0.7</v>
      </c>
    </row>
    <row r="224" spans="1:5" x14ac:dyDescent="0.25">
      <c r="A224" s="53">
        <f t="shared" si="4"/>
        <v>213</v>
      </c>
      <c r="B224" s="151" t="s">
        <v>296</v>
      </c>
      <c r="C224" s="79">
        <v>0.7</v>
      </c>
      <c r="D224" s="79">
        <v>0.7</v>
      </c>
      <c r="E224" s="79">
        <v>0.7</v>
      </c>
    </row>
    <row r="225" spans="1:5" ht="33" customHeight="1" x14ac:dyDescent="0.25">
      <c r="A225" s="53">
        <f t="shared" si="4"/>
        <v>214</v>
      </c>
      <c r="B225" s="151" t="s">
        <v>297</v>
      </c>
      <c r="C225" s="79">
        <v>0.7</v>
      </c>
      <c r="D225" s="79">
        <v>0.7</v>
      </c>
      <c r="E225" s="79">
        <v>0.7</v>
      </c>
    </row>
    <row r="226" spans="1:5" ht="35.25" customHeight="1" x14ac:dyDescent="0.25">
      <c r="A226" s="53">
        <f t="shared" si="4"/>
        <v>215</v>
      </c>
      <c r="B226" s="151" t="s">
        <v>161</v>
      </c>
      <c r="C226" s="79">
        <v>0.7</v>
      </c>
      <c r="D226" s="79">
        <v>0.7</v>
      </c>
      <c r="E226" s="79">
        <v>0.7</v>
      </c>
    </row>
    <row r="227" spans="1:5" ht="33.75" customHeight="1" x14ac:dyDescent="0.25">
      <c r="A227" s="53">
        <f t="shared" si="4"/>
        <v>216</v>
      </c>
      <c r="B227" s="151" t="s">
        <v>298</v>
      </c>
      <c r="C227" s="79">
        <v>0.7</v>
      </c>
      <c r="D227" s="79">
        <v>0.7</v>
      </c>
      <c r="E227" s="79">
        <v>0.7</v>
      </c>
    </row>
    <row r="228" spans="1:5" ht="15.75" customHeight="1" x14ac:dyDescent="0.25">
      <c r="A228" s="53">
        <f t="shared" si="4"/>
        <v>217</v>
      </c>
      <c r="B228" s="151" t="s">
        <v>299</v>
      </c>
      <c r="C228" s="79">
        <v>0.7</v>
      </c>
      <c r="D228" s="79">
        <v>0.7</v>
      </c>
      <c r="E228" s="79">
        <v>0.7</v>
      </c>
    </row>
    <row r="229" spans="1:5" ht="18" customHeight="1" x14ac:dyDescent="0.25">
      <c r="A229" s="53">
        <f t="shared" si="4"/>
        <v>218</v>
      </c>
      <c r="B229" s="151" t="s">
        <v>300</v>
      </c>
      <c r="C229" s="79">
        <v>0.7</v>
      </c>
      <c r="D229" s="79">
        <v>0.7</v>
      </c>
      <c r="E229" s="79">
        <v>0.7</v>
      </c>
    </row>
    <row r="230" spans="1:5" x14ac:dyDescent="0.25">
      <c r="A230" s="53">
        <f t="shared" si="4"/>
        <v>219</v>
      </c>
      <c r="B230" s="151" t="s">
        <v>301</v>
      </c>
      <c r="C230" s="79">
        <v>0.7</v>
      </c>
      <c r="D230" s="79">
        <v>0.7</v>
      </c>
      <c r="E230" s="79">
        <v>0.7</v>
      </c>
    </row>
    <row r="231" spans="1:5" ht="33.75" customHeight="1" x14ac:dyDescent="0.25">
      <c r="A231" s="53">
        <f t="shared" si="4"/>
        <v>220</v>
      </c>
      <c r="B231" s="151" t="s">
        <v>302</v>
      </c>
      <c r="C231" s="79">
        <v>0.7</v>
      </c>
      <c r="D231" s="79">
        <v>0.7</v>
      </c>
      <c r="E231" s="79">
        <v>0.7</v>
      </c>
    </row>
    <row r="232" spans="1:5" ht="33" customHeight="1" x14ac:dyDescent="0.25">
      <c r="A232" s="53">
        <f t="shared" si="4"/>
        <v>221</v>
      </c>
      <c r="B232" s="151" t="s">
        <v>303</v>
      </c>
      <c r="C232" s="79">
        <v>0.7</v>
      </c>
      <c r="D232" s="79">
        <v>0.7</v>
      </c>
      <c r="E232" s="79">
        <v>0.7</v>
      </c>
    </row>
    <row r="233" spans="1:5" ht="47.25" x14ac:dyDescent="0.25">
      <c r="A233" s="53">
        <f t="shared" si="4"/>
        <v>222</v>
      </c>
      <c r="B233" s="151" t="s">
        <v>304</v>
      </c>
      <c r="C233" s="79">
        <v>0.7</v>
      </c>
      <c r="D233" s="79">
        <v>0.7</v>
      </c>
      <c r="E233" s="79">
        <v>0.7</v>
      </c>
    </row>
    <row r="234" spans="1:5" ht="47.25" x14ac:dyDescent="0.25">
      <c r="A234" s="53">
        <f t="shared" si="4"/>
        <v>223</v>
      </c>
      <c r="B234" s="152" t="s">
        <v>305</v>
      </c>
      <c r="C234" s="79">
        <v>0.7</v>
      </c>
      <c r="D234" s="79">
        <v>0.7</v>
      </c>
      <c r="E234" s="79">
        <v>0.7</v>
      </c>
    </row>
    <row r="235" spans="1:5" ht="47.25" x14ac:dyDescent="0.25">
      <c r="A235" s="53">
        <f t="shared" si="4"/>
        <v>224</v>
      </c>
      <c r="B235" s="151" t="s">
        <v>306</v>
      </c>
      <c r="C235" s="79">
        <v>0.7</v>
      </c>
      <c r="D235" s="79">
        <v>0.7</v>
      </c>
      <c r="E235" s="79">
        <v>0.7</v>
      </c>
    </row>
    <row r="236" spans="1:5" ht="47.25" x14ac:dyDescent="0.25">
      <c r="A236" s="53">
        <f t="shared" si="4"/>
        <v>225</v>
      </c>
      <c r="B236" s="152" t="s">
        <v>162</v>
      </c>
      <c r="C236" s="79">
        <v>0.7</v>
      </c>
      <c r="D236" s="79">
        <v>0.7</v>
      </c>
      <c r="E236" s="79">
        <v>0.7</v>
      </c>
    </row>
    <row r="237" spans="1:5" ht="44.25" customHeight="1" x14ac:dyDescent="0.25">
      <c r="A237" s="53">
        <f t="shared" si="4"/>
        <v>226</v>
      </c>
      <c r="B237" s="152" t="s">
        <v>307</v>
      </c>
      <c r="C237" s="79">
        <v>0.7</v>
      </c>
      <c r="D237" s="79">
        <v>0.7</v>
      </c>
      <c r="E237" s="79">
        <v>0.7</v>
      </c>
    </row>
    <row r="238" spans="1:5" ht="18" customHeight="1" x14ac:dyDescent="0.25">
      <c r="A238" s="53">
        <f t="shared" si="4"/>
        <v>227</v>
      </c>
      <c r="B238" s="151" t="s">
        <v>308</v>
      </c>
      <c r="C238" s="79">
        <v>0.7</v>
      </c>
      <c r="D238" s="79">
        <v>0.7</v>
      </c>
      <c r="E238" s="79">
        <v>0.7</v>
      </c>
    </row>
    <row r="239" spans="1:5" ht="31.5" customHeight="1" x14ac:dyDescent="0.25">
      <c r="A239" s="53">
        <f t="shared" si="4"/>
        <v>228</v>
      </c>
      <c r="B239" s="152" t="s">
        <v>163</v>
      </c>
      <c r="C239" s="79">
        <v>0.7</v>
      </c>
      <c r="D239" s="79">
        <v>0.7</v>
      </c>
      <c r="E239" s="79">
        <v>0.7</v>
      </c>
    </row>
    <row r="240" spans="1:5" ht="36.75" customHeight="1" x14ac:dyDescent="0.25">
      <c r="A240" s="53">
        <f t="shared" ref="A240:A290" si="5">A239+1</f>
        <v>229</v>
      </c>
      <c r="B240" s="151" t="s">
        <v>309</v>
      </c>
      <c r="C240" s="79">
        <v>0.7</v>
      </c>
      <c r="D240" s="79">
        <v>0.7</v>
      </c>
      <c r="E240" s="79">
        <v>0.7</v>
      </c>
    </row>
    <row r="241" spans="1:5" ht="15.75" customHeight="1" x14ac:dyDescent="0.25">
      <c r="A241" s="53">
        <f t="shared" si="5"/>
        <v>230</v>
      </c>
      <c r="B241" s="151" t="s">
        <v>310</v>
      </c>
      <c r="C241" s="79">
        <v>0.7</v>
      </c>
      <c r="D241" s="79">
        <v>0.7</v>
      </c>
      <c r="E241" s="79">
        <v>0.7</v>
      </c>
    </row>
    <row r="242" spans="1:5" ht="36.75" customHeight="1" x14ac:dyDescent="0.25">
      <c r="A242" s="53">
        <f t="shared" si="5"/>
        <v>231</v>
      </c>
      <c r="B242" s="151" t="s">
        <v>311</v>
      </c>
      <c r="C242" s="79">
        <v>0.7</v>
      </c>
      <c r="D242" s="79">
        <v>0.7</v>
      </c>
      <c r="E242" s="79">
        <v>0.7</v>
      </c>
    </row>
    <row r="243" spans="1:5" ht="33.75" customHeight="1" x14ac:dyDescent="0.25">
      <c r="A243" s="53">
        <f t="shared" si="5"/>
        <v>232</v>
      </c>
      <c r="B243" s="151" t="s">
        <v>312</v>
      </c>
      <c r="C243" s="79">
        <v>0.7</v>
      </c>
      <c r="D243" s="79">
        <v>0.7</v>
      </c>
      <c r="E243" s="79">
        <v>0.7</v>
      </c>
    </row>
    <row r="244" spans="1:5" ht="33.75" customHeight="1" x14ac:dyDescent="0.25">
      <c r="A244" s="53">
        <f t="shared" si="5"/>
        <v>233</v>
      </c>
      <c r="B244" s="152" t="s">
        <v>313</v>
      </c>
      <c r="C244" s="79">
        <v>0.7</v>
      </c>
      <c r="D244" s="79">
        <v>0.7</v>
      </c>
      <c r="E244" s="79">
        <v>0.7</v>
      </c>
    </row>
    <row r="245" spans="1:5" ht="33" customHeight="1" x14ac:dyDescent="0.25">
      <c r="A245" s="53">
        <f t="shared" si="5"/>
        <v>234</v>
      </c>
      <c r="B245" s="151" t="s">
        <v>314</v>
      </c>
      <c r="C245" s="79">
        <v>0.7</v>
      </c>
      <c r="D245" s="79">
        <v>0.7</v>
      </c>
      <c r="E245" s="79">
        <v>0.7</v>
      </c>
    </row>
    <row r="246" spans="1:5" ht="35.25" customHeight="1" x14ac:dyDescent="0.25">
      <c r="A246" s="53">
        <f t="shared" si="5"/>
        <v>235</v>
      </c>
      <c r="B246" s="151" t="s">
        <v>315</v>
      </c>
      <c r="C246" s="79">
        <v>0.7</v>
      </c>
      <c r="D246" s="79">
        <v>0.7</v>
      </c>
      <c r="E246" s="79">
        <v>0.7</v>
      </c>
    </row>
    <row r="247" spans="1:5" ht="33.75" customHeight="1" x14ac:dyDescent="0.25">
      <c r="A247" s="53">
        <f t="shared" si="5"/>
        <v>236</v>
      </c>
      <c r="B247" s="151" t="s">
        <v>316</v>
      </c>
      <c r="C247" s="79">
        <v>0.7</v>
      </c>
      <c r="D247" s="79">
        <v>0.7</v>
      </c>
      <c r="E247" s="79">
        <v>0.7</v>
      </c>
    </row>
    <row r="248" spans="1:5" ht="33" customHeight="1" x14ac:dyDescent="0.25">
      <c r="A248" s="53">
        <f t="shared" si="5"/>
        <v>237</v>
      </c>
      <c r="B248" s="151" t="s">
        <v>317</v>
      </c>
      <c r="C248" s="79">
        <v>0.7</v>
      </c>
      <c r="D248" s="79">
        <v>0.7</v>
      </c>
      <c r="E248" s="79">
        <v>0.7</v>
      </c>
    </row>
    <row r="249" spans="1:5" ht="36" customHeight="1" x14ac:dyDescent="0.25">
      <c r="A249" s="53">
        <f t="shared" si="5"/>
        <v>238</v>
      </c>
      <c r="B249" s="151" t="s">
        <v>318</v>
      </c>
      <c r="C249" s="79">
        <v>0.7</v>
      </c>
      <c r="D249" s="79">
        <v>0.7</v>
      </c>
      <c r="E249" s="79">
        <v>0.7</v>
      </c>
    </row>
    <row r="250" spans="1:5" ht="35.25" customHeight="1" x14ac:dyDescent="0.25">
      <c r="A250" s="53">
        <f t="shared" si="5"/>
        <v>239</v>
      </c>
      <c r="B250" s="151" t="s">
        <v>319</v>
      </c>
      <c r="C250" s="79">
        <v>0.7</v>
      </c>
      <c r="D250" s="79">
        <v>0.7</v>
      </c>
      <c r="E250" s="79">
        <v>0.7</v>
      </c>
    </row>
    <row r="251" spans="1:5" ht="32.25" customHeight="1" x14ac:dyDescent="0.25">
      <c r="A251" s="53">
        <f t="shared" si="5"/>
        <v>240</v>
      </c>
      <c r="B251" s="151" t="s">
        <v>320</v>
      </c>
      <c r="C251" s="79">
        <v>0.7</v>
      </c>
      <c r="D251" s="79">
        <v>0.7</v>
      </c>
      <c r="E251" s="79">
        <v>0.7</v>
      </c>
    </row>
    <row r="252" spans="1:5" ht="35.25" customHeight="1" x14ac:dyDescent="0.25">
      <c r="A252" s="53">
        <f t="shared" si="5"/>
        <v>241</v>
      </c>
      <c r="B252" s="151" t="s">
        <v>321</v>
      </c>
      <c r="C252" s="79">
        <v>0.7</v>
      </c>
      <c r="D252" s="79">
        <v>0.7</v>
      </c>
      <c r="E252" s="79">
        <v>0.7</v>
      </c>
    </row>
    <row r="253" spans="1:5" ht="35.25" customHeight="1" x14ac:dyDescent="0.25">
      <c r="A253" s="53">
        <f t="shared" si="5"/>
        <v>242</v>
      </c>
      <c r="B253" s="152" t="s">
        <v>322</v>
      </c>
      <c r="C253" s="79">
        <v>0.7</v>
      </c>
      <c r="D253" s="79">
        <v>0.7</v>
      </c>
      <c r="E253" s="79">
        <v>0.7</v>
      </c>
    </row>
    <row r="254" spans="1:5" ht="32.25" customHeight="1" x14ac:dyDescent="0.25">
      <c r="A254" s="53">
        <f t="shared" si="5"/>
        <v>243</v>
      </c>
      <c r="B254" s="151" t="s">
        <v>323</v>
      </c>
      <c r="C254" s="79">
        <v>0.7</v>
      </c>
      <c r="D254" s="79">
        <v>0.7</v>
      </c>
      <c r="E254" s="79">
        <v>0.7</v>
      </c>
    </row>
    <row r="255" spans="1:5" ht="33.75" customHeight="1" x14ac:dyDescent="0.25">
      <c r="A255" s="53">
        <f t="shared" si="5"/>
        <v>244</v>
      </c>
      <c r="B255" s="151" t="s">
        <v>324</v>
      </c>
      <c r="C255" s="79">
        <v>0.7</v>
      </c>
      <c r="D255" s="79">
        <v>0.7</v>
      </c>
      <c r="E255" s="79">
        <v>0.7</v>
      </c>
    </row>
    <row r="256" spans="1:5" x14ac:dyDescent="0.25">
      <c r="A256" s="53">
        <f t="shared" si="5"/>
        <v>245</v>
      </c>
      <c r="B256" s="151" t="s">
        <v>325</v>
      </c>
      <c r="C256" s="79">
        <v>0.7</v>
      </c>
      <c r="D256" s="79">
        <v>0.7</v>
      </c>
      <c r="E256" s="79">
        <v>0.7</v>
      </c>
    </row>
    <row r="257" spans="1:5" ht="31.5" customHeight="1" x14ac:dyDescent="0.25">
      <c r="A257" s="53">
        <f t="shared" si="5"/>
        <v>246</v>
      </c>
      <c r="B257" s="151" t="s">
        <v>326</v>
      </c>
      <c r="C257" s="79">
        <v>0.7</v>
      </c>
      <c r="D257" s="79">
        <v>0.7</v>
      </c>
      <c r="E257" s="79">
        <v>0.7</v>
      </c>
    </row>
    <row r="258" spans="1:5" ht="31.5" customHeight="1" x14ac:dyDescent="0.25">
      <c r="A258" s="53">
        <f t="shared" si="5"/>
        <v>247</v>
      </c>
      <c r="B258" s="151" t="s">
        <v>164</v>
      </c>
      <c r="C258" s="79">
        <v>0.7</v>
      </c>
      <c r="D258" s="79">
        <v>0.7</v>
      </c>
      <c r="E258" s="79">
        <v>0.7</v>
      </c>
    </row>
    <row r="259" spans="1:5" ht="47.25" x14ac:dyDescent="0.25">
      <c r="A259" s="53">
        <f t="shared" si="5"/>
        <v>248</v>
      </c>
      <c r="B259" s="151" t="s">
        <v>327</v>
      </c>
      <c r="C259" s="79">
        <v>0.7</v>
      </c>
      <c r="D259" s="79">
        <v>0.7</v>
      </c>
      <c r="E259" s="79">
        <v>0.7</v>
      </c>
    </row>
    <row r="260" spans="1:5" ht="33" customHeight="1" x14ac:dyDescent="0.25">
      <c r="A260" s="53">
        <f t="shared" si="5"/>
        <v>249</v>
      </c>
      <c r="B260" s="151" t="s">
        <v>328</v>
      </c>
      <c r="C260" s="79">
        <v>0.7</v>
      </c>
      <c r="D260" s="79">
        <v>0.7</v>
      </c>
      <c r="E260" s="79">
        <v>0.7</v>
      </c>
    </row>
    <row r="261" spans="1:5" ht="15.75" customHeight="1" x14ac:dyDescent="0.25">
      <c r="A261" s="53">
        <f t="shared" si="5"/>
        <v>250</v>
      </c>
      <c r="B261" s="151" t="s">
        <v>329</v>
      </c>
      <c r="C261" s="79">
        <v>0.7</v>
      </c>
      <c r="D261" s="79">
        <v>0.7</v>
      </c>
      <c r="E261" s="79">
        <v>0.7</v>
      </c>
    </row>
    <row r="262" spans="1:5" ht="35.25" customHeight="1" x14ac:dyDescent="0.25">
      <c r="A262" s="53">
        <f t="shared" si="5"/>
        <v>251</v>
      </c>
      <c r="B262" s="151" t="s">
        <v>330</v>
      </c>
      <c r="C262" s="79">
        <v>0.7</v>
      </c>
      <c r="D262" s="79">
        <v>0.7</v>
      </c>
      <c r="E262" s="79">
        <v>0.7</v>
      </c>
    </row>
    <row r="263" spans="1:5" x14ac:dyDescent="0.25">
      <c r="A263" s="53">
        <f t="shared" si="5"/>
        <v>252</v>
      </c>
      <c r="B263" s="151" t="s">
        <v>331</v>
      </c>
      <c r="C263" s="79">
        <v>0.7</v>
      </c>
      <c r="D263" s="79">
        <v>0.7</v>
      </c>
      <c r="E263" s="79">
        <v>0.7</v>
      </c>
    </row>
    <row r="264" spans="1:5" ht="19.5" customHeight="1" x14ac:dyDescent="0.25">
      <c r="A264" s="53">
        <f t="shared" si="5"/>
        <v>253</v>
      </c>
      <c r="B264" s="151" t="s">
        <v>165</v>
      </c>
      <c r="C264" s="79">
        <v>0.7</v>
      </c>
      <c r="D264" s="79">
        <v>0.7</v>
      </c>
      <c r="E264" s="79">
        <v>0.7</v>
      </c>
    </row>
    <row r="265" spans="1:5" ht="33.75" customHeight="1" x14ac:dyDescent="0.25">
      <c r="A265" s="53">
        <f t="shared" si="5"/>
        <v>254</v>
      </c>
      <c r="B265" s="151" t="s">
        <v>332</v>
      </c>
      <c r="C265" s="79">
        <v>0.7</v>
      </c>
      <c r="D265" s="79">
        <v>0.7</v>
      </c>
      <c r="E265" s="79">
        <v>0.7</v>
      </c>
    </row>
    <row r="266" spans="1:5" ht="22.5" customHeight="1" x14ac:dyDescent="0.25">
      <c r="A266" s="53">
        <f t="shared" si="5"/>
        <v>255</v>
      </c>
      <c r="B266" s="151" t="s">
        <v>333</v>
      </c>
      <c r="C266" s="79">
        <v>0.7</v>
      </c>
      <c r="D266" s="79">
        <v>0.7</v>
      </c>
      <c r="E266" s="79">
        <v>0.7</v>
      </c>
    </row>
    <row r="267" spans="1:5" ht="33" customHeight="1" x14ac:dyDescent="0.25">
      <c r="A267" s="53">
        <f t="shared" si="5"/>
        <v>256</v>
      </c>
      <c r="B267" s="151" t="s">
        <v>166</v>
      </c>
      <c r="C267" s="79">
        <v>0.7</v>
      </c>
      <c r="D267" s="79">
        <v>0.7</v>
      </c>
      <c r="E267" s="79">
        <v>0.7</v>
      </c>
    </row>
    <row r="268" spans="1:5" x14ac:dyDescent="0.25">
      <c r="A268" s="53">
        <f t="shared" si="5"/>
        <v>257</v>
      </c>
      <c r="B268" s="151" t="s">
        <v>167</v>
      </c>
      <c r="C268" s="79">
        <v>0.7</v>
      </c>
      <c r="D268" s="79">
        <v>0.7</v>
      </c>
      <c r="E268" s="79">
        <v>0.7</v>
      </c>
    </row>
    <row r="269" spans="1:5" ht="32.25" customHeight="1" x14ac:dyDescent="0.25">
      <c r="A269" s="53">
        <f t="shared" si="5"/>
        <v>258</v>
      </c>
      <c r="B269" s="151" t="s">
        <v>334</v>
      </c>
      <c r="C269" s="79">
        <v>0.7</v>
      </c>
      <c r="D269" s="79">
        <v>0.7</v>
      </c>
      <c r="E269" s="79">
        <v>0.7</v>
      </c>
    </row>
    <row r="270" spans="1:5" x14ac:dyDescent="0.25">
      <c r="A270" s="53">
        <f t="shared" si="5"/>
        <v>259</v>
      </c>
      <c r="B270" s="151" t="s">
        <v>168</v>
      </c>
      <c r="C270" s="79">
        <v>0.7</v>
      </c>
      <c r="D270" s="79">
        <v>0.7</v>
      </c>
      <c r="E270" s="79">
        <v>0.7</v>
      </c>
    </row>
    <row r="271" spans="1:5" ht="33" customHeight="1" x14ac:dyDescent="0.25">
      <c r="A271" s="53">
        <f t="shared" si="5"/>
        <v>260</v>
      </c>
      <c r="B271" s="151" t="s">
        <v>169</v>
      </c>
      <c r="C271" s="79">
        <v>0.7</v>
      </c>
      <c r="D271" s="79">
        <v>0.7</v>
      </c>
      <c r="E271" s="79">
        <v>0.7</v>
      </c>
    </row>
    <row r="272" spans="1:5" ht="32.25" customHeight="1" x14ac:dyDescent="0.25">
      <c r="A272" s="53">
        <f t="shared" si="5"/>
        <v>261</v>
      </c>
      <c r="B272" s="152" t="s">
        <v>335</v>
      </c>
      <c r="C272" s="79">
        <v>0.7</v>
      </c>
      <c r="D272" s="79">
        <v>0.7</v>
      </c>
      <c r="E272" s="79">
        <v>0.7</v>
      </c>
    </row>
    <row r="273" spans="1:5" ht="31.5" customHeight="1" x14ac:dyDescent="0.25">
      <c r="A273" s="53">
        <f t="shared" si="5"/>
        <v>262</v>
      </c>
      <c r="B273" s="151" t="s">
        <v>336</v>
      </c>
      <c r="C273" s="79">
        <v>0.7</v>
      </c>
      <c r="D273" s="79">
        <v>0.7</v>
      </c>
      <c r="E273" s="79">
        <v>0.7</v>
      </c>
    </row>
    <row r="274" spans="1:5" ht="31.5" x14ac:dyDescent="0.25">
      <c r="A274" s="53">
        <f t="shared" si="5"/>
        <v>263</v>
      </c>
      <c r="B274" s="151" t="s">
        <v>337</v>
      </c>
      <c r="C274" s="79">
        <v>0.7</v>
      </c>
      <c r="D274" s="79">
        <v>0.7</v>
      </c>
      <c r="E274" s="79">
        <v>0.7</v>
      </c>
    </row>
    <row r="275" spans="1:5" ht="31.5" customHeight="1" x14ac:dyDescent="0.25">
      <c r="A275" s="53">
        <f t="shared" si="5"/>
        <v>264</v>
      </c>
      <c r="B275" s="151" t="s">
        <v>338</v>
      </c>
      <c r="C275" s="79">
        <v>0.7</v>
      </c>
      <c r="D275" s="79">
        <v>0.7</v>
      </c>
      <c r="E275" s="79">
        <v>0.7</v>
      </c>
    </row>
    <row r="276" spans="1:5" ht="32.25" customHeight="1" x14ac:dyDescent="0.25">
      <c r="A276" s="53">
        <f t="shared" si="5"/>
        <v>265</v>
      </c>
      <c r="B276" s="151" t="s">
        <v>339</v>
      </c>
      <c r="C276" s="79">
        <v>0.7</v>
      </c>
      <c r="D276" s="79">
        <v>0.7</v>
      </c>
      <c r="E276" s="79">
        <v>0.7</v>
      </c>
    </row>
    <row r="277" spans="1:5" ht="20.25" customHeight="1" x14ac:dyDescent="0.25">
      <c r="A277" s="53">
        <f t="shared" si="5"/>
        <v>266</v>
      </c>
      <c r="B277" s="151" t="s">
        <v>340</v>
      </c>
      <c r="C277" s="79">
        <v>0.7</v>
      </c>
      <c r="D277" s="79">
        <v>0.7</v>
      </c>
      <c r="E277" s="79">
        <v>0.7</v>
      </c>
    </row>
    <row r="278" spans="1:5" x14ac:dyDescent="0.25">
      <c r="A278" s="53">
        <f t="shared" si="5"/>
        <v>267</v>
      </c>
      <c r="B278" s="151" t="s">
        <v>341</v>
      </c>
      <c r="C278" s="79">
        <v>0.7</v>
      </c>
      <c r="D278" s="79">
        <v>0.7</v>
      </c>
      <c r="E278" s="79">
        <v>0.7</v>
      </c>
    </row>
    <row r="279" spans="1:5" ht="33.75" customHeight="1" x14ac:dyDescent="0.25">
      <c r="A279" s="53">
        <f t="shared" si="5"/>
        <v>268</v>
      </c>
      <c r="B279" s="151" t="s">
        <v>342</v>
      </c>
      <c r="C279" s="79">
        <v>0.7</v>
      </c>
      <c r="D279" s="79">
        <v>0.7</v>
      </c>
      <c r="E279" s="79">
        <v>0.7</v>
      </c>
    </row>
    <row r="280" spans="1:5" ht="33.75" customHeight="1" x14ac:dyDescent="0.25">
      <c r="A280" s="53">
        <f t="shared" si="5"/>
        <v>269</v>
      </c>
      <c r="B280" s="151" t="s">
        <v>170</v>
      </c>
      <c r="C280" s="79">
        <v>0.7</v>
      </c>
      <c r="D280" s="79">
        <v>0.7</v>
      </c>
      <c r="E280" s="79">
        <v>0.7</v>
      </c>
    </row>
    <row r="281" spans="1:5" ht="36.75" customHeight="1" x14ac:dyDescent="0.25">
      <c r="A281" s="53">
        <f t="shared" si="5"/>
        <v>270</v>
      </c>
      <c r="B281" s="151" t="s">
        <v>171</v>
      </c>
      <c r="C281" s="79">
        <v>0.7</v>
      </c>
      <c r="D281" s="79">
        <v>0.7</v>
      </c>
      <c r="E281" s="79">
        <v>0.7</v>
      </c>
    </row>
    <row r="282" spans="1:5" ht="47.25" x14ac:dyDescent="0.25">
      <c r="A282" s="53">
        <f t="shared" si="5"/>
        <v>271</v>
      </c>
      <c r="B282" s="151" t="s">
        <v>172</v>
      </c>
      <c r="C282" s="79">
        <v>0.7</v>
      </c>
      <c r="D282" s="79">
        <v>0.7</v>
      </c>
      <c r="E282" s="79">
        <v>0.7</v>
      </c>
    </row>
    <row r="283" spans="1:5" x14ac:dyDescent="0.25">
      <c r="A283" s="53">
        <f t="shared" si="5"/>
        <v>272</v>
      </c>
      <c r="B283" s="151" t="s">
        <v>343</v>
      </c>
      <c r="C283" s="79">
        <v>0.7</v>
      </c>
      <c r="D283" s="79">
        <v>0.7</v>
      </c>
      <c r="E283" s="79">
        <v>0.7</v>
      </c>
    </row>
    <row r="284" spans="1:5" x14ac:dyDescent="0.25">
      <c r="A284" s="53">
        <f t="shared" si="5"/>
        <v>273</v>
      </c>
      <c r="B284" s="151" t="s">
        <v>344</v>
      </c>
      <c r="C284" s="79">
        <v>0.7</v>
      </c>
      <c r="D284" s="79">
        <v>0.7</v>
      </c>
      <c r="E284" s="79">
        <v>0.7</v>
      </c>
    </row>
    <row r="285" spans="1:5" x14ac:dyDescent="0.25">
      <c r="A285" s="53">
        <f t="shared" si="5"/>
        <v>274</v>
      </c>
      <c r="B285" s="151" t="s">
        <v>345</v>
      </c>
      <c r="C285" s="79">
        <v>0.7</v>
      </c>
      <c r="D285" s="79">
        <v>0.7</v>
      </c>
      <c r="E285" s="79">
        <v>0.7</v>
      </c>
    </row>
    <row r="286" spans="1:5" ht="19.5" customHeight="1" x14ac:dyDescent="0.25">
      <c r="A286" s="53">
        <f t="shared" si="5"/>
        <v>275</v>
      </c>
      <c r="B286" s="151" t="s">
        <v>173</v>
      </c>
      <c r="C286" s="79">
        <v>0.7</v>
      </c>
      <c r="D286" s="79">
        <v>0.7</v>
      </c>
      <c r="E286" s="79">
        <v>0.7</v>
      </c>
    </row>
    <row r="287" spans="1:5" ht="35.25" customHeight="1" x14ac:dyDescent="0.25">
      <c r="A287" s="53">
        <f t="shared" si="5"/>
        <v>276</v>
      </c>
      <c r="B287" s="151" t="s">
        <v>174</v>
      </c>
      <c r="C287" s="79">
        <v>0.7</v>
      </c>
      <c r="D287" s="79">
        <v>0.7</v>
      </c>
      <c r="E287" s="79">
        <v>0.7</v>
      </c>
    </row>
    <row r="288" spans="1:5" ht="38.25" customHeight="1" x14ac:dyDescent="0.25">
      <c r="A288" s="53">
        <f t="shared" si="5"/>
        <v>277</v>
      </c>
      <c r="B288" s="151" t="s">
        <v>175</v>
      </c>
      <c r="C288" s="79">
        <v>0.7</v>
      </c>
      <c r="D288" s="79">
        <v>0.7</v>
      </c>
      <c r="E288" s="79">
        <v>0.7</v>
      </c>
    </row>
    <row r="289" spans="1:5" x14ac:dyDescent="0.25">
      <c r="A289" s="53">
        <f t="shared" si="5"/>
        <v>278</v>
      </c>
      <c r="B289" s="151" t="s">
        <v>176</v>
      </c>
      <c r="C289" s="79">
        <v>0.7</v>
      </c>
      <c r="D289" s="79">
        <v>0.7</v>
      </c>
      <c r="E289" s="79">
        <v>0.7</v>
      </c>
    </row>
    <row r="290" spans="1:5" ht="33.75" customHeight="1" x14ac:dyDescent="0.25">
      <c r="A290" s="53">
        <f t="shared" si="5"/>
        <v>279</v>
      </c>
      <c r="B290" s="151" t="s">
        <v>346</v>
      </c>
      <c r="C290" s="79">
        <v>0.7</v>
      </c>
      <c r="D290" s="79">
        <v>0.7</v>
      </c>
      <c r="E290" s="79">
        <v>0.7</v>
      </c>
    </row>
    <row r="291" spans="1:5" ht="21" customHeight="1" x14ac:dyDescent="0.25">
      <c r="A291" s="53">
        <f>A290+1</f>
        <v>280</v>
      </c>
      <c r="B291" s="152" t="s">
        <v>347</v>
      </c>
      <c r="C291" s="79">
        <v>0.7</v>
      </c>
      <c r="D291" s="79">
        <v>0.7</v>
      </c>
      <c r="E291" s="79">
        <v>0.7</v>
      </c>
    </row>
    <row r="292" spans="1:5" ht="47.25" x14ac:dyDescent="0.25">
      <c r="A292" s="53">
        <f>A291+1</f>
        <v>281</v>
      </c>
      <c r="B292" s="151" t="s">
        <v>348</v>
      </c>
      <c r="C292" s="79">
        <v>0.7</v>
      </c>
      <c r="D292" s="79">
        <v>0.7</v>
      </c>
      <c r="E292" s="79">
        <v>0.7</v>
      </c>
    </row>
    <row r="293" spans="1:5" ht="36.75" customHeight="1" x14ac:dyDescent="0.25">
      <c r="A293" s="53">
        <f t="shared" ref="A293:A356" si="6">A292+1</f>
        <v>282</v>
      </c>
      <c r="B293" s="151" t="s">
        <v>349</v>
      </c>
      <c r="C293" s="79">
        <v>0.7</v>
      </c>
      <c r="D293" s="79">
        <v>0.7</v>
      </c>
      <c r="E293" s="79">
        <v>0.7</v>
      </c>
    </row>
    <row r="294" spans="1:5" ht="31.5" customHeight="1" x14ac:dyDescent="0.25">
      <c r="A294" s="53">
        <f t="shared" si="6"/>
        <v>283</v>
      </c>
      <c r="B294" s="151" t="s">
        <v>350</v>
      </c>
      <c r="C294" s="79">
        <v>0.7</v>
      </c>
      <c r="D294" s="79">
        <v>0.7</v>
      </c>
      <c r="E294" s="79">
        <v>0.7</v>
      </c>
    </row>
    <row r="295" spans="1:5" ht="33.75" customHeight="1" x14ac:dyDescent="0.25">
      <c r="A295" s="53">
        <f t="shared" si="6"/>
        <v>284</v>
      </c>
      <c r="B295" s="151" t="s">
        <v>351</v>
      </c>
      <c r="C295" s="79">
        <v>0.7</v>
      </c>
      <c r="D295" s="79">
        <v>0.7</v>
      </c>
      <c r="E295" s="79">
        <v>0.7</v>
      </c>
    </row>
    <row r="296" spans="1:5" ht="33.75" customHeight="1" x14ac:dyDescent="0.25">
      <c r="A296" s="53">
        <f t="shared" si="6"/>
        <v>285</v>
      </c>
      <c r="B296" s="151" t="s">
        <v>352</v>
      </c>
      <c r="C296" s="79">
        <v>0.7</v>
      </c>
      <c r="D296" s="79">
        <v>0.7</v>
      </c>
      <c r="E296" s="79">
        <v>0.7</v>
      </c>
    </row>
    <row r="297" spans="1:5" ht="36" customHeight="1" x14ac:dyDescent="0.25">
      <c r="A297" s="53">
        <f t="shared" si="6"/>
        <v>286</v>
      </c>
      <c r="B297" s="151" t="s">
        <v>353</v>
      </c>
      <c r="C297" s="79">
        <v>0.7</v>
      </c>
      <c r="D297" s="79">
        <v>0.7</v>
      </c>
      <c r="E297" s="79">
        <v>0.7</v>
      </c>
    </row>
    <row r="298" spans="1:5" ht="35.25" customHeight="1" x14ac:dyDescent="0.25">
      <c r="A298" s="53">
        <f t="shared" si="6"/>
        <v>287</v>
      </c>
      <c r="B298" s="151" t="s">
        <v>354</v>
      </c>
      <c r="C298" s="79">
        <v>0.7</v>
      </c>
      <c r="D298" s="79">
        <v>0.7</v>
      </c>
      <c r="E298" s="79">
        <v>0.7</v>
      </c>
    </row>
    <row r="299" spans="1:5" ht="33" customHeight="1" x14ac:dyDescent="0.25">
      <c r="A299" s="53">
        <f t="shared" si="6"/>
        <v>288</v>
      </c>
      <c r="B299" s="151" t="s">
        <v>355</v>
      </c>
      <c r="C299" s="79">
        <v>0.7</v>
      </c>
      <c r="D299" s="79">
        <v>0.7</v>
      </c>
      <c r="E299" s="79">
        <v>0.7</v>
      </c>
    </row>
    <row r="300" spans="1:5" ht="35.25" customHeight="1" x14ac:dyDescent="0.25">
      <c r="A300" s="53">
        <f t="shared" si="6"/>
        <v>289</v>
      </c>
      <c r="B300" s="151" t="s">
        <v>356</v>
      </c>
      <c r="C300" s="79">
        <v>0.7</v>
      </c>
      <c r="D300" s="79">
        <v>0.7</v>
      </c>
      <c r="E300" s="79">
        <v>0.7</v>
      </c>
    </row>
    <row r="301" spans="1:5" ht="33.75" customHeight="1" x14ac:dyDescent="0.25">
      <c r="A301" s="53">
        <f t="shared" si="6"/>
        <v>290</v>
      </c>
      <c r="B301" s="151" t="s">
        <v>357</v>
      </c>
      <c r="C301" s="79">
        <v>0.7</v>
      </c>
      <c r="D301" s="79">
        <v>0.7</v>
      </c>
      <c r="E301" s="79">
        <v>0.7</v>
      </c>
    </row>
    <row r="302" spans="1:5" ht="36" customHeight="1" x14ac:dyDescent="0.25">
      <c r="A302" s="53">
        <f t="shared" si="6"/>
        <v>291</v>
      </c>
      <c r="B302" s="151" t="s">
        <v>358</v>
      </c>
      <c r="C302" s="79">
        <v>0.7</v>
      </c>
      <c r="D302" s="79">
        <v>0.7</v>
      </c>
      <c r="E302" s="79">
        <v>0.7</v>
      </c>
    </row>
    <row r="303" spans="1:5" ht="47.25" x14ac:dyDescent="0.25">
      <c r="A303" s="53">
        <f t="shared" si="6"/>
        <v>292</v>
      </c>
      <c r="B303" s="151" t="s">
        <v>359</v>
      </c>
      <c r="C303" s="79">
        <v>0.7</v>
      </c>
      <c r="D303" s="79">
        <v>0.7</v>
      </c>
      <c r="E303" s="79">
        <v>0.7</v>
      </c>
    </row>
    <row r="304" spans="1:5" ht="36" customHeight="1" x14ac:dyDescent="0.25">
      <c r="A304" s="53">
        <f t="shared" si="6"/>
        <v>293</v>
      </c>
      <c r="B304" s="151" t="s">
        <v>360</v>
      </c>
      <c r="C304" s="79">
        <v>0.7</v>
      </c>
      <c r="D304" s="79">
        <v>0.7</v>
      </c>
      <c r="E304" s="79">
        <v>0.7</v>
      </c>
    </row>
    <row r="305" spans="1:5" ht="47.25" x14ac:dyDescent="0.25">
      <c r="A305" s="53">
        <f t="shared" si="6"/>
        <v>294</v>
      </c>
      <c r="B305" s="151" t="s">
        <v>361</v>
      </c>
      <c r="C305" s="79">
        <v>0.7</v>
      </c>
      <c r="D305" s="79">
        <v>0.7</v>
      </c>
      <c r="E305" s="79">
        <v>0.7</v>
      </c>
    </row>
    <row r="306" spans="1:5" ht="35.25" customHeight="1" x14ac:dyDescent="0.25">
      <c r="A306" s="53">
        <f t="shared" si="6"/>
        <v>295</v>
      </c>
      <c r="B306" s="151" t="s">
        <v>362</v>
      </c>
      <c r="C306" s="79">
        <v>0.7</v>
      </c>
      <c r="D306" s="79">
        <v>0.7</v>
      </c>
      <c r="E306" s="79">
        <v>0.7</v>
      </c>
    </row>
    <row r="307" spans="1:5" ht="36.75" customHeight="1" x14ac:dyDescent="0.25">
      <c r="A307" s="53">
        <f t="shared" si="6"/>
        <v>296</v>
      </c>
      <c r="B307" s="151" t="s">
        <v>363</v>
      </c>
      <c r="C307" s="79">
        <v>0.7</v>
      </c>
      <c r="D307" s="79">
        <v>0.7</v>
      </c>
      <c r="E307" s="79">
        <v>0.7</v>
      </c>
    </row>
    <row r="308" spans="1:5" ht="37.5" customHeight="1" x14ac:dyDescent="0.25">
      <c r="A308" s="53">
        <f t="shared" si="6"/>
        <v>297</v>
      </c>
      <c r="B308" s="151" t="s">
        <v>364</v>
      </c>
      <c r="C308" s="79">
        <v>0.7</v>
      </c>
      <c r="D308" s="79">
        <v>0.7</v>
      </c>
      <c r="E308" s="79">
        <v>0.7</v>
      </c>
    </row>
    <row r="309" spans="1:5" ht="38.25" customHeight="1" x14ac:dyDescent="0.25">
      <c r="A309" s="53">
        <f t="shared" si="6"/>
        <v>298</v>
      </c>
      <c r="B309" s="151" t="s">
        <v>365</v>
      </c>
      <c r="C309" s="79">
        <v>0.7</v>
      </c>
      <c r="D309" s="79">
        <v>0.7</v>
      </c>
      <c r="E309" s="79">
        <v>0.7</v>
      </c>
    </row>
    <row r="310" spans="1:5" ht="31.5" customHeight="1" x14ac:dyDescent="0.25">
      <c r="A310" s="53">
        <f t="shared" si="6"/>
        <v>299</v>
      </c>
      <c r="B310" s="151" t="s">
        <v>366</v>
      </c>
      <c r="C310" s="79">
        <v>0.7</v>
      </c>
      <c r="D310" s="79">
        <v>0.7</v>
      </c>
      <c r="E310" s="79">
        <v>0.7</v>
      </c>
    </row>
    <row r="311" spans="1:5" ht="32.25" customHeight="1" x14ac:dyDescent="0.25">
      <c r="A311" s="53">
        <f t="shared" si="6"/>
        <v>300</v>
      </c>
      <c r="B311" s="151" t="s">
        <v>367</v>
      </c>
      <c r="C311" s="79">
        <v>0.7</v>
      </c>
      <c r="D311" s="79">
        <v>0.7</v>
      </c>
      <c r="E311" s="79">
        <v>0.7</v>
      </c>
    </row>
    <row r="312" spans="1:5" ht="31.5" customHeight="1" x14ac:dyDescent="0.25">
      <c r="A312" s="53">
        <f t="shared" si="6"/>
        <v>301</v>
      </c>
      <c r="B312" s="151" t="s">
        <v>368</v>
      </c>
      <c r="C312" s="79">
        <v>0.7</v>
      </c>
      <c r="D312" s="79">
        <v>0.7</v>
      </c>
      <c r="E312" s="79">
        <v>0.7</v>
      </c>
    </row>
    <row r="313" spans="1:5" ht="31.5" customHeight="1" x14ac:dyDescent="0.25">
      <c r="A313" s="53">
        <f t="shared" si="6"/>
        <v>302</v>
      </c>
      <c r="B313" s="151" t="s">
        <v>177</v>
      </c>
      <c r="C313" s="79">
        <v>0.7</v>
      </c>
      <c r="D313" s="79">
        <v>0.7</v>
      </c>
      <c r="E313" s="79">
        <v>0.7</v>
      </c>
    </row>
    <row r="314" spans="1:5" ht="33" customHeight="1" x14ac:dyDescent="0.25">
      <c r="A314" s="53">
        <f t="shared" si="6"/>
        <v>303</v>
      </c>
      <c r="B314" s="151" t="s">
        <v>369</v>
      </c>
      <c r="C314" s="79">
        <v>0.7</v>
      </c>
      <c r="D314" s="79">
        <v>0.7</v>
      </c>
      <c r="E314" s="79">
        <v>0.7</v>
      </c>
    </row>
    <row r="315" spans="1:5" ht="31.5" customHeight="1" x14ac:dyDescent="0.25">
      <c r="A315" s="53">
        <f t="shared" si="6"/>
        <v>304</v>
      </c>
      <c r="B315" s="151" t="s">
        <v>370</v>
      </c>
      <c r="C315" s="79">
        <v>0.7</v>
      </c>
      <c r="D315" s="79">
        <v>0.7</v>
      </c>
      <c r="E315" s="79">
        <v>0.7</v>
      </c>
    </row>
    <row r="316" spans="1:5" ht="33" customHeight="1" x14ac:dyDescent="0.25">
      <c r="A316" s="53">
        <f t="shared" si="6"/>
        <v>305</v>
      </c>
      <c r="B316" s="151" t="s">
        <v>371</v>
      </c>
      <c r="C316" s="79">
        <v>0.7</v>
      </c>
      <c r="D316" s="79">
        <v>0.7</v>
      </c>
      <c r="E316" s="79">
        <v>0.7</v>
      </c>
    </row>
    <row r="317" spans="1:5" ht="33" customHeight="1" x14ac:dyDescent="0.25">
      <c r="A317" s="53">
        <f t="shared" si="6"/>
        <v>306</v>
      </c>
      <c r="B317" s="151" t="s">
        <v>372</v>
      </c>
      <c r="C317" s="79">
        <v>0.7</v>
      </c>
      <c r="D317" s="79">
        <v>0.7</v>
      </c>
      <c r="E317" s="79">
        <v>0.7</v>
      </c>
    </row>
    <row r="318" spans="1:5" ht="36.75" customHeight="1" x14ac:dyDescent="0.25">
      <c r="A318" s="53">
        <f t="shared" si="6"/>
        <v>307</v>
      </c>
      <c r="B318" s="151" t="s">
        <v>178</v>
      </c>
      <c r="C318" s="79">
        <v>0.7</v>
      </c>
      <c r="D318" s="79">
        <v>0.7</v>
      </c>
      <c r="E318" s="79">
        <v>0.7</v>
      </c>
    </row>
    <row r="319" spans="1:5" ht="33.75" customHeight="1" x14ac:dyDescent="0.25">
      <c r="A319" s="53">
        <f t="shared" si="6"/>
        <v>308</v>
      </c>
      <c r="B319" s="151" t="s">
        <v>373</v>
      </c>
      <c r="C319" s="79">
        <v>0.7</v>
      </c>
      <c r="D319" s="79">
        <v>0.7</v>
      </c>
      <c r="E319" s="79">
        <v>0.7</v>
      </c>
    </row>
    <row r="320" spans="1:5" ht="35.25" customHeight="1" x14ac:dyDescent="0.25">
      <c r="A320" s="53">
        <f t="shared" si="6"/>
        <v>309</v>
      </c>
      <c r="B320" s="151" t="s">
        <v>179</v>
      </c>
      <c r="C320" s="79">
        <v>0.7</v>
      </c>
      <c r="D320" s="79">
        <v>0.7</v>
      </c>
      <c r="E320" s="79">
        <v>0.7</v>
      </c>
    </row>
    <row r="321" spans="1:5" ht="31.5" customHeight="1" x14ac:dyDescent="0.25">
      <c r="A321" s="53">
        <f t="shared" si="6"/>
        <v>310</v>
      </c>
      <c r="B321" s="151" t="s">
        <v>65</v>
      </c>
      <c r="C321" s="79">
        <v>0.7</v>
      </c>
      <c r="D321" s="79">
        <v>0.7</v>
      </c>
      <c r="E321" s="79">
        <v>0.7</v>
      </c>
    </row>
    <row r="322" spans="1:5" ht="33" customHeight="1" x14ac:dyDescent="0.25">
      <c r="A322" s="53">
        <f t="shared" si="6"/>
        <v>311</v>
      </c>
      <c r="B322" s="151" t="s">
        <v>374</v>
      </c>
      <c r="C322" s="79">
        <v>0.7</v>
      </c>
      <c r="D322" s="79">
        <v>0.7</v>
      </c>
      <c r="E322" s="79">
        <v>0.7</v>
      </c>
    </row>
    <row r="323" spans="1:5" ht="31.5" customHeight="1" x14ac:dyDescent="0.25">
      <c r="A323" s="53">
        <f t="shared" si="6"/>
        <v>312</v>
      </c>
      <c r="B323" s="152" t="s">
        <v>180</v>
      </c>
      <c r="C323" s="79">
        <v>0.7</v>
      </c>
      <c r="D323" s="79">
        <v>0.7</v>
      </c>
      <c r="E323" s="79">
        <v>0.7</v>
      </c>
    </row>
    <row r="324" spans="1:5" ht="33" customHeight="1" x14ac:dyDescent="0.25">
      <c r="A324" s="53">
        <f t="shared" si="6"/>
        <v>313</v>
      </c>
      <c r="B324" s="151" t="s">
        <v>181</v>
      </c>
      <c r="C324" s="79">
        <v>0.7</v>
      </c>
      <c r="D324" s="79">
        <v>0.7</v>
      </c>
      <c r="E324" s="79">
        <v>0.7</v>
      </c>
    </row>
    <row r="325" spans="1:5" ht="37.5" customHeight="1" x14ac:dyDescent="0.25">
      <c r="A325" s="53">
        <f t="shared" si="6"/>
        <v>314</v>
      </c>
      <c r="B325" s="151" t="s">
        <v>182</v>
      </c>
      <c r="C325" s="79">
        <v>0.7</v>
      </c>
      <c r="D325" s="79">
        <v>0.7</v>
      </c>
      <c r="E325" s="79">
        <v>0.7</v>
      </c>
    </row>
    <row r="326" spans="1:5" ht="32.25" customHeight="1" x14ac:dyDescent="0.25">
      <c r="A326" s="53">
        <f t="shared" si="6"/>
        <v>315</v>
      </c>
      <c r="B326" s="151" t="s">
        <v>183</v>
      </c>
      <c r="C326" s="79">
        <v>0.7</v>
      </c>
      <c r="D326" s="79">
        <v>0.7</v>
      </c>
      <c r="E326" s="79">
        <v>0.7</v>
      </c>
    </row>
    <row r="327" spans="1:5" ht="36.75" customHeight="1" x14ac:dyDescent="0.25">
      <c r="A327" s="53">
        <f t="shared" si="6"/>
        <v>316</v>
      </c>
      <c r="B327" s="151" t="s">
        <v>375</v>
      </c>
      <c r="C327" s="79">
        <v>0.7</v>
      </c>
      <c r="D327" s="79">
        <v>0.7</v>
      </c>
      <c r="E327" s="79">
        <v>0.7</v>
      </c>
    </row>
    <row r="328" spans="1:5" ht="33.75" customHeight="1" x14ac:dyDescent="0.25">
      <c r="A328" s="53">
        <f t="shared" si="6"/>
        <v>317</v>
      </c>
      <c r="B328" s="151" t="s">
        <v>184</v>
      </c>
      <c r="C328" s="79">
        <v>0.7</v>
      </c>
      <c r="D328" s="79">
        <v>0.7</v>
      </c>
      <c r="E328" s="79">
        <v>0.7</v>
      </c>
    </row>
    <row r="329" spans="1:5" ht="33.75" customHeight="1" x14ac:dyDescent="0.25">
      <c r="A329" s="53">
        <f t="shared" si="6"/>
        <v>318</v>
      </c>
      <c r="B329" s="151" t="s">
        <v>376</v>
      </c>
      <c r="C329" s="79">
        <v>0.7</v>
      </c>
      <c r="D329" s="79">
        <v>0.7</v>
      </c>
      <c r="E329" s="79">
        <v>0.7</v>
      </c>
    </row>
    <row r="330" spans="1:5" ht="31.5" x14ac:dyDescent="0.25">
      <c r="A330" s="53">
        <f t="shared" si="6"/>
        <v>319</v>
      </c>
      <c r="B330" s="151" t="s">
        <v>185</v>
      </c>
      <c r="C330" s="79">
        <v>0.7</v>
      </c>
      <c r="D330" s="79">
        <v>0.7</v>
      </c>
      <c r="E330" s="79">
        <v>0.7</v>
      </c>
    </row>
    <row r="331" spans="1:5" ht="36" customHeight="1" x14ac:dyDescent="0.25">
      <c r="A331" s="53">
        <f t="shared" si="6"/>
        <v>320</v>
      </c>
      <c r="B331" s="151" t="s">
        <v>186</v>
      </c>
      <c r="C331" s="79">
        <v>0.7</v>
      </c>
      <c r="D331" s="79">
        <v>0.7</v>
      </c>
      <c r="E331" s="79">
        <v>0.7</v>
      </c>
    </row>
    <row r="332" spans="1:5" ht="31.5" x14ac:dyDescent="0.25">
      <c r="A332" s="53">
        <f t="shared" si="6"/>
        <v>321</v>
      </c>
      <c r="B332" s="151" t="s">
        <v>187</v>
      </c>
      <c r="C332" s="79">
        <v>0.7</v>
      </c>
      <c r="D332" s="79">
        <v>0.7</v>
      </c>
      <c r="E332" s="79">
        <v>0.7</v>
      </c>
    </row>
    <row r="333" spans="1:5" ht="36" customHeight="1" x14ac:dyDescent="0.25">
      <c r="A333" s="53">
        <f t="shared" si="6"/>
        <v>322</v>
      </c>
      <c r="B333" s="151" t="s">
        <v>188</v>
      </c>
      <c r="C333" s="79">
        <v>0.7</v>
      </c>
      <c r="D333" s="79">
        <v>0.7</v>
      </c>
      <c r="E333" s="79">
        <v>0.7</v>
      </c>
    </row>
    <row r="334" spans="1:5" ht="47.25" x14ac:dyDescent="0.25">
      <c r="A334" s="53">
        <f t="shared" si="6"/>
        <v>323</v>
      </c>
      <c r="B334" s="151" t="s">
        <v>189</v>
      </c>
      <c r="C334" s="79">
        <v>0.7</v>
      </c>
      <c r="D334" s="79">
        <v>0.7</v>
      </c>
      <c r="E334" s="79">
        <v>0.7</v>
      </c>
    </row>
    <row r="335" spans="1:5" ht="15.75" customHeight="1" x14ac:dyDescent="0.25">
      <c r="A335" s="53">
        <f t="shared" si="6"/>
        <v>324</v>
      </c>
      <c r="B335" s="151" t="s">
        <v>377</v>
      </c>
      <c r="C335" s="79">
        <v>0.7</v>
      </c>
      <c r="D335" s="79">
        <v>0.7</v>
      </c>
      <c r="E335" s="79">
        <v>0.7</v>
      </c>
    </row>
    <row r="336" spans="1:5" ht="36" customHeight="1" x14ac:dyDescent="0.25">
      <c r="A336" s="53">
        <f t="shared" si="6"/>
        <v>325</v>
      </c>
      <c r="B336" s="151" t="s">
        <v>190</v>
      </c>
      <c r="C336" s="79">
        <v>0.7</v>
      </c>
      <c r="D336" s="79">
        <v>0.7</v>
      </c>
      <c r="E336" s="79">
        <v>0.7</v>
      </c>
    </row>
    <row r="337" spans="1:5" ht="33.75" customHeight="1" x14ac:dyDescent="0.25">
      <c r="A337" s="53">
        <f t="shared" si="6"/>
        <v>326</v>
      </c>
      <c r="B337" s="151" t="s">
        <v>191</v>
      </c>
      <c r="C337" s="79">
        <v>0.7</v>
      </c>
      <c r="D337" s="79">
        <v>0.7</v>
      </c>
      <c r="E337" s="79">
        <v>0.7</v>
      </c>
    </row>
    <row r="338" spans="1:5" ht="33" customHeight="1" x14ac:dyDescent="0.25">
      <c r="A338" s="53">
        <f t="shared" si="6"/>
        <v>327</v>
      </c>
      <c r="B338" s="151" t="s">
        <v>378</v>
      </c>
      <c r="C338" s="79">
        <v>0.7</v>
      </c>
      <c r="D338" s="79">
        <v>0.7</v>
      </c>
      <c r="E338" s="79">
        <v>0.7</v>
      </c>
    </row>
    <row r="339" spans="1:5" ht="31.5" x14ac:dyDescent="0.25">
      <c r="A339" s="53">
        <f t="shared" si="6"/>
        <v>328</v>
      </c>
      <c r="B339" s="151" t="s">
        <v>379</v>
      </c>
      <c r="C339" s="79">
        <v>0.7</v>
      </c>
      <c r="D339" s="79">
        <v>0.7</v>
      </c>
      <c r="E339" s="79">
        <v>0.7</v>
      </c>
    </row>
    <row r="340" spans="1:5" ht="15.75" customHeight="1" x14ac:dyDescent="0.25">
      <c r="A340" s="53">
        <f t="shared" si="6"/>
        <v>329</v>
      </c>
      <c r="B340" s="151" t="s">
        <v>380</v>
      </c>
      <c r="C340" s="79">
        <v>0.7</v>
      </c>
      <c r="D340" s="79">
        <v>0.7</v>
      </c>
      <c r="E340" s="79">
        <v>0.7</v>
      </c>
    </row>
    <row r="341" spans="1:5" ht="30.75" customHeight="1" x14ac:dyDescent="0.25">
      <c r="A341" s="53">
        <f t="shared" si="6"/>
        <v>330</v>
      </c>
      <c r="B341" s="151" t="s">
        <v>192</v>
      </c>
      <c r="C341" s="79">
        <v>0.7</v>
      </c>
      <c r="D341" s="79">
        <v>0.7</v>
      </c>
      <c r="E341" s="79">
        <v>0.7</v>
      </c>
    </row>
    <row r="342" spans="1:5" ht="33.75" customHeight="1" x14ac:dyDescent="0.25">
      <c r="A342" s="53">
        <f t="shared" si="6"/>
        <v>331</v>
      </c>
      <c r="B342" s="151" t="s">
        <v>193</v>
      </c>
      <c r="C342" s="79">
        <v>0.7</v>
      </c>
      <c r="D342" s="79">
        <v>0.7</v>
      </c>
      <c r="E342" s="79">
        <v>0.7</v>
      </c>
    </row>
    <row r="343" spans="1:5" ht="32.25" customHeight="1" x14ac:dyDescent="0.25">
      <c r="A343" s="53">
        <f t="shared" si="6"/>
        <v>332</v>
      </c>
      <c r="B343" s="151" t="s">
        <v>194</v>
      </c>
      <c r="C343" s="79">
        <v>0.7</v>
      </c>
      <c r="D343" s="79">
        <v>0.7</v>
      </c>
      <c r="E343" s="79">
        <v>0.7</v>
      </c>
    </row>
    <row r="344" spans="1:5" ht="31.5" customHeight="1" x14ac:dyDescent="0.25">
      <c r="A344" s="53">
        <f t="shared" si="6"/>
        <v>333</v>
      </c>
      <c r="B344" s="151" t="s">
        <v>381</v>
      </c>
      <c r="C344" s="79">
        <v>0.7</v>
      </c>
      <c r="D344" s="79">
        <v>0.7</v>
      </c>
      <c r="E344" s="79">
        <v>0.7</v>
      </c>
    </row>
    <row r="345" spans="1:5" ht="51.75" customHeight="1" x14ac:dyDescent="0.25">
      <c r="A345" s="53">
        <f t="shared" si="6"/>
        <v>334</v>
      </c>
      <c r="B345" s="151" t="s">
        <v>382</v>
      </c>
      <c r="C345" s="79">
        <v>0.7</v>
      </c>
      <c r="D345" s="79">
        <v>0.7</v>
      </c>
      <c r="E345" s="79">
        <v>0.7</v>
      </c>
    </row>
    <row r="346" spans="1:5" ht="36" customHeight="1" x14ac:dyDescent="0.25">
      <c r="A346" s="53">
        <f t="shared" si="6"/>
        <v>335</v>
      </c>
      <c r="B346" s="151" t="s">
        <v>383</v>
      </c>
      <c r="C346" s="79">
        <v>0.7</v>
      </c>
      <c r="D346" s="79">
        <v>0.7</v>
      </c>
      <c r="E346" s="79">
        <v>0.7</v>
      </c>
    </row>
    <row r="347" spans="1:5" ht="33" customHeight="1" x14ac:dyDescent="0.25">
      <c r="A347" s="53">
        <f t="shared" si="6"/>
        <v>336</v>
      </c>
      <c r="B347" s="151" t="s">
        <v>384</v>
      </c>
      <c r="C347" s="79">
        <v>0.7</v>
      </c>
      <c r="D347" s="79">
        <v>0.7</v>
      </c>
      <c r="E347" s="79">
        <v>0.7</v>
      </c>
    </row>
    <row r="348" spans="1:5" ht="33" customHeight="1" x14ac:dyDescent="0.25">
      <c r="A348" s="53">
        <f t="shared" si="6"/>
        <v>337</v>
      </c>
      <c r="B348" s="151" t="s">
        <v>385</v>
      </c>
      <c r="C348" s="79">
        <v>0.7</v>
      </c>
      <c r="D348" s="79">
        <v>0.7</v>
      </c>
      <c r="E348" s="79">
        <v>0.7</v>
      </c>
    </row>
    <row r="349" spans="1:5" ht="31.5" customHeight="1" x14ac:dyDescent="0.25">
      <c r="A349" s="53">
        <f t="shared" si="6"/>
        <v>338</v>
      </c>
      <c r="B349" s="151" t="s">
        <v>386</v>
      </c>
      <c r="C349" s="79">
        <v>0.7</v>
      </c>
      <c r="D349" s="79">
        <v>0.7</v>
      </c>
      <c r="E349" s="79">
        <v>0.7</v>
      </c>
    </row>
    <row r="350" spans="1:5" ht="31.5" customHeight="1" x14ac:dyDescent="0.25">
      <c r="A350" s="53">
        <f t="shared" si="6"/>
        <v>339</v>
      </c>
      <c r="B350" s="151" t="s">
        <v>387</v>
      </c>
      <c r="C350" s="79">
        <v>0.7</v>
      </c>
      <c r="D350" s="79">
        <v>0.7</v>
      </c>
      <c r="E350" s="79">
        <v>0.7</v>
      </c>
    </row>
    <row r="351" spans="1:5" ht="33.75" customHeight="1" x14ac:dyDescent="0.25">
      <c r="A351" s="53">
        <f t="shared" si="6"/>
        <v>340</v>
      </c>
      <c r="B351" s="151" t="s">
        <v>388</v>
      </c>
      <c r="C351" s="79">
        <v>0.7</v>
      </c>
      <c r="D351" s="79">
        <v>0.7</v>
      </c>
      <c r="E351" s="79">
        <v>0.7</v>
      </c>
    </row>
    <row r="352" spans="1:5" ht="31.5" customHeight="1" x14ac:dyDescent="0.25">
      <c r="A352" s="53">
        <f t="shared" si="6"/>
        <v>341</v>
      </c>
      <c r="B352" s="151" t="s">
        <v>389</v>
      </c>
      <c r="C352" s="79">
        <v>0.7</v>
      </c>
      <c r="D352" s="79">
        <v>0.7</v>
      </c>
      <c r="E352" s="79">
        <v>0.7</v>
      </c>
    </row>
    <row r="353" spans="1:5" ht="49.5" customHeight="1" x14ac:dyDescent="0.25">
      <c r="A353" s="53">
        <f t="shared" si="6"/>
        <v>342</v>
      </c>
      <c r="B353" s="151" t="s">
        <v>390</v>
      </c>
      <c r="C353" s="79">
        <v>0.7</v>
      </c>
      <c r="D353" s="79">
        <v>0.7</v>
      </c>
      <c r="E353" s="79">
        <v>0.7</v>
      </c>
    </row>
    <row r="354" spans="1:5" ht="47.25" x14ac:dyDescent="0.25">
      <c r="A354" s="53">
        <f t="shared" si="6"/>
        <v>343</v>
      </c>
      <c r="B354" s="151" t="s">
        <v>391</v>
      </c>
      <c r="C354" s="79">
        <v>0.7</v>
      </c>
      <c r="D354" s="79">
        <v>0.7</v>
      </c>
      <c r="E354" s="79">
        <v>0.7</v>
      </c>
    </row>
    <row r="355" spans="1:5" ht="33" customHeight="1" x14ac:dyDescent="0.25">
      <c r="A355" s="53">
        <f t="shared" si="6"/>
        <v>344</v>
      </c>
      <c r="B355" s="151" t="s">
        <v>392</v>
      </c>
      <c r="C355" s="79">
        <v>0.7</v>
      </c>
      <c r="D355" s="79">
        <v>0.7</v>
      </c>
      <c r="E355" s="79">
        <v>0.7</v>
      </c>
    </row>
    <row r="356" spans="1:5" ht="49.5" customHeight="1" x14ac:dyDescent="0.25">
      <c r="A356" s="53">
        <f t="shared" si="6"/>
        <v>345</v>
      </c>
      <c r="B356" s="151" t="s">
        <v>393</v>
      </c>
      <c r="C356" s="79">
        <v>0.7</v>
      </c>
      <c r="D356" s="79">
        <v>0.7</v>
      </c>
      <c r="E356" s="79">
        <v>0.7</v>
      </c>
    </row>
    <row r="357" spans="1:5" ht="31.5" customHeight="1" x14ac:dyDescent="0.25">
      <c r="A357" s="53">
        <f t="shared" ref="A357:A420" si="7">A356+1</f>
        <v>346</v>
      </c>
      <c r="B357" s="151" t="s">
        <v>394</v>
      </c>
      <c r="C357" s="79">
        <v>0.7</v>
      </c>
      <c r="D357" s="79">
        <v>0.7</v>
      </c>
      <c r="E357" s="79">
        <v>0.7</v>
      </c>
    </row>
    <row r="358" spans="1:5" ht="47.25" x14ac:dyDescent="0.25">
      <c r="A358" s="53">
        <f t="shared" si="7"/>
        <v>347</v>
      </c>
      <c r="B358" s="151" t="s">
        <v>395</v>
      </c>
      <c r="C358" s="79">
        <v>0.7</v>
      </c>
      <c r="D358" s="79">
        <v>0.7</v>
      </c>
      <c r="E358" s="79">
        <v>0.7</v>
      </c>
    </row>
    <row r="359" spans="1:5" ht="51.75" customHeight="1" x14ac:dyDescent="0.25">
      <c r="A359" s="53">
        <f t="shared" si="7"/>
        <v>348</v>
      </c>
      <c r="B359" s="151" t="s">
        <v>396</v>
      </c>
      <c r="C359" s="79">
        <v>0.7</v>
      </c>
      <c r="D359" s="79">
        <v>0.7</v>
      </c>
      <c r="E359" s="79">
        <v>0.7</v>
      </c>
    </row>
    <row r="360" spans="1:5" ht="31.5" customHeight="1" x14ac:dyDescent="0.25">
      <c r="A360" s="53">
        <f t="shared" si="7"/>
        <v>349</v>
      </c>
      <c r="B360" s="151" t="s">
        <v>195</v>
      </c>
      <c r="C360" s="79">
        <v>0.7</v>
      </c>
      <c r="D360" s="79">
        <v>0.7</v>
      </c>
      <c r="E360" s="79">
        <v>0.7</v>
      </c>
    </row>
    <row r="361" spans="1:5" ht="35.25" customHeight="1" x14ac:dyDescent="0.25">
      <c r="A361" s="53">
        <f t="shared" si="7"/>
        <v>350</v>
      </c>
      <c r="B361" s="151" t="s">
        <v>397</v>
      </c>
      <c r="C361" s="79">
        <v>0.7</v>
      </c>
      <c r="D361" s="79">
        <v>0.7</v>
      </c>
      <c r="E361" s="79">
        <v>0.7</v>
      </c>
    </row>
    <row r="362" spans="1:5" ht="33" customHeight="1" x14ac:dyDescent="0.25">
      <c r="A362" s="53">
        <f t="shared" si="7"/>
        <v>351</v>
      </c>
      <c r="B362" s="151" t="s">
        <v>398</v>
      </c>
      <c r="C362" s="79">
        <v>0.7</v>
      </c>
      <c r="D362" s="79">
        <v>0.7</v>
      </c>
      <c r="E362" s="79">
        <v>0.7</v>
      </c>
    </row>
    <row r="363" spans="1:5" ht="32.25" customHeight="1" x14ac:dyDescent="0.25">
      <c r="A363" s="53">
        <f t="shared" si="7"/>
        <v>352</v>
      </c>
      <c r="B363" s="151" t="s">
        <v>399</v>
      </c>
      <c r="C363" s="79">
        <v>0.7</v>
      </c>
      <c r="D363" s="79">
        <v>0.7</v>
      </c>
      <c r="E363" s="79">
        <v>0.7</v>
      </c>
    </row>
    <row r="364" spans="1:5" ht="33" customHeight="1" x14ac:dyDescent="0.25">
      <c r="A364" s="53">
        <f t="shared" si="7"/>
        <v>353</v>
      </c>
      <c r="B364" s="151" t="s">
        <v>400</v>
      </c>
      <c r="C364" s="79">
        <v>0.7</v>
      </c>
      <c r="D364" s="79">
        <v>0.7</v>
      </c>
      <c r="E364" s="79">
        <v>0.7</v>
      </c>
    </row>
    <row r="365" spans="1:5" ht="36" customHeight="1" x14ac:dyDescent="0.25">
      <c r="A365" s="53">
        <f t="shared" si="7"/>
        <v>354</v>
      </c>
      <c r="B365" s="151" t="s">
        <v>196</v>
      </c>
      <c r="C365" s="79">
        <v>0.7</v>
      </c>
      <c r="D365" s="79">
        <v>0.7</v>
      </c>
      <c r="E365" s="79">
        <v>0.7</v>
      </c>
    </row>
    <row r="366" spans="1:5" ht="32.25" customHeight="1" x14ac:dyDescent="0.25">
      <c r="A366" s="53">
        <f t="shared" si="7"/>
        <v>355</v>
      </c>
      <c r="B366" s="151" t="s">
        <v>197</v>
      </c>
      <c r="C366" s="79">
        <v>0.7</v>
      </c>
      <c r="D366" s="79">
        <v>0.7</v>
      </c>
      <c r="E366" s="79">
        <v>0.7</v>
      </c>
    </row>
    <row r="367" spans="1:5" ht="33.75" customHeight="1" x14ac:dyDescent="0.25">
      <c r="A367" s="53">
        <f t="shared" si="7"/>
        <v>356</v>
      </c>
      <c r="B367" s="151" t="s">
        <v>401</v>
      </c>
      <c r="C367" s="79">
        <v>0.7</v>
      </c>
      <c r="D367" s="79">
        <v>0.7</v>
      </c>
      <c r="E367" s="79">
        <v>0.7</v>
      </c>
    </row>
    <row r="368" spans="1:5" ht="31.5" customHeight="1" x14ac:dyDescent="0.25">
      <c r="A368" s="53">
        <f t="shared" si="7"/>
        <v>357</v>
      </c>
      <c r="B368" s="151" t="s">
        <v>402</v>
      </c>
      <c r="C368" s="79">
        <v>0.7</v>
      </c>
      <c r="D368" s="79">
        <v>0.7</v>
      </c>
      <c r="E368" s="79">
        <v>0.7</v>
      </c>
    </row>
    <row r="369" spans="1:5" ht="33.75" customHeight="1" x14ac:dyDescent="0.25">
      <c r="A369" s="53">
        <f t="shared" si="7"/>
        <v>358</v>
      </c>
      <c r="B369" s="151" t="s">
        <v>403</v>
      </c>
      <c r="C369" s="79">
        <v>0.7</v>
      </c>
      <c r="D369" s="79">
        <v>0.7</v>
      </c>
      <c r="E369" s="79">
        <v>0.7</v>
      </c>
    </row>
    <row r="370" spans="1:5" ht="32.25" customHeight="1" x14ac:dyDescent="0.25">
      <c r="A370" s="53">
        <f t="shared" si="7"/>
        <v>359</v>
      </c>
      <c r="B370" s="151" t="s">
        <v>404</v>
      </c>
      <c r="C370" s="79">
        <v>0.7</v>
      </c>
      <c r="D370" s="79">
        <v>0.7</v>
      </c>
      <c r="E370" s="79">
        <v>0.7</v>
      </c>
    </row>
    <row r="371" spans="1:5" ht="31.5" customHeight="1" x14ac:dyDescent="0.25">
      <c r="A371" s="53">
        <f t="shared" si="7"/>
        <v>360</v>
      </c>
      <c r="B371" s="151" t="s">
        <v>405</v>
      </c>
      <c r="C371" s="79">
        <v>0.7</v>
      </c>
      <c r="D371" s="79">
        <v>0.7</v>
      </c>
      <c r="E371" s="79">
        <v>0.7</v>
      </c>
    </row>
    <row r="372" spans="1:5" ht="33" customHeight="1" x14ac:dyDescent="0.25">
      <c r="A372" s="53">
        <f t="shared" si="7"/>
        <v>361</v>
      </c>
      <c r="B372" s="151" t="s">
        <v>406</v>
      </c>
      <c r="C372" s="79">
        <v>0.7</v>
      </c>
      <c r="D372" s="79">
        <v>0.7</v>
      </c>
      <c r="E372" s="79">
        <v>0.7</v>
      </c>
    </row>
    <row r="373" spans="1:5" ht="35.25" customHeight="1" x14ac:dyDescent="0.25">
      <c r="A373" s="53">
        <f t="shared" si="7"/>
        <v>362</v>
      </c>
      <c r="B373" s="151" t="s">
        <v>407</v>
      </c>
      <c r="C373" s="79">
        <v>0.7</v>
      </c>
      <c r="D373" s="79">
        <v>0.7</v>
      </c>
      <c r="E373" s="79">
        <v>0.7</v>
      </c>
    </row>
    <row r="374" spans="1:5" ht="31.5" customHeight="1" x14ac:dyDescent="0.25">
      <c r="A374" s="53">
        <f t="shared" si="7"/>
        <v>363</v>
      </c>
      <c r="B374" s="151" t="s">
        <v>408</v>
      </c>
      <c r="C374" s="79">
        <v>0.7</v>
      </c>
      <c r="D374" s="79">
        <v>0.7</v>
      </c>
      <c r="E374" s="79">
        <v>0.7</v>
      </c>
    </row>
    <row r="375" spans="1:5" ht="32.25" customHeight="1" x14ac:dyDescent="0.25">
      <c r="A375" s="53">
        <f t="shared" si="7"/>
        <v>364</v>
      </c>
      <c r="B375" s="151" t="s">
        <v>409</v>
      </c>
      <c r="C375" s="79">
        <v>0.7</v>
      </c>
      <c r="D375" s="79">
        <v>0.7</v>
      </c>
      <c r="E375" s="79">
        <v>0.7</v>
      </c>
    </row>
    <row r="376" spans="1:5" ht="35.25" customHeight="1" x14ac:dyDescent="0.25">
      <c r="A376" s="53">
        <f t="shared" si="7"/>
        <v>365</v>
      </c>
      <c r="B376" s="151" t="s">
        <v>410</v>
      </c>
      <c r="C376" s="79">
        <v>0.7</v>
      </c>
      <c r="D376" s="79">
        <v>0.7</v>
      </c>
      <c r="E376" s="79">
        <v>0.7</v>
      </c>
    </row>
    <row r="377" spans="1:5" ht="33.75" customHeight="1" x14ac:dyDescent="0.25">
      <c r="A377" s="53">
        <f t="shared" si="7"/>
        <v>366</v>
      </c>
      <c r="B377" s="151" t="s">
        <v>411</v>
      </c>
      <c r="C377" s="79">
        <v>0.7</v>
      </c>
      <c r="D377" s="79">
        <v>0.7</v>
      </c>
      <c r="E377" s="79">
        <v>0.7</v>
      </c>
    </row>
    <row r="378" spans="1:5" ht="33.75" customHeight="1" x14ac:dyDescent="0.25">
      <c r="A378" s="53">
        <f t="shared" si="7"/>
        <v>367</v>
      </c>
      <c r="B378" s="151" t="s">
        <v>412</v>
      </c>
      <c r="C378" s="79">
        <v>0.7</v>
      </c>
      <c r="D378" s="79">
        <v>0.7</v>
      </c>
      <c r="E378" s="79">
        <v>0.7</v>
      </c>
    </row>
    <row r="379" spans="1:5" ht="36" customHeight="1" x14ac:dyDescent="0.25">
      <c r="A379" s="53">
        <f t="shared" si="7"/>
        <v>368</v>
      </c>
      <c r="B379" s="151" t="s">
        <v>198</v>
      </c>
      <c r="C379" s="79">
        <v>0.7</v>
      </c>
      <c r="D379" s="79">
        <v>0.7</v>
      </c>
      <c r="E379" s="79">
        <v>0.7</v>
      </c>
    </row>
    <row r="380" spans="1:5" ht="33" customHeight="1" x14ac:dyDescent="0.25">
      <c r="A380" s="53">
        <f t="shared" si="7"/>
        <v>369</v>
      </c>
      <c r="B380" s="151" t="s">
        <v>413</v>
      </c>
      <c r="C380" s="79">
        <v>0.7</v>
      </c>
      <c r="D380" s="79">
        <v>0.7</v>
      </c>
      <c r="E380" s="79">
        <v>0.7</v>
      </c>
    </row>
    <row r="381" spans="1:5" ht="33" customHeight="1" x14ac:dyDescent="0.25">
      <c r="A381" s="53">
        <f t="shared" si="7"/>
        <v>370</v>
      </c>
      <c r="B381" s="151" t="s">
        <v>414</v>
      </c>
      <c r="C381" s="79">
        <v>0.7</v>
      </c>
      <c r="D381" s="79">
        <v>0.7</v>
      </c>
      <c r="E381" s="79">
        <v>0.7</v>
      </c>
    </row>
    <row r="382" spans="1:5" ht="33.75" customHeight="1" x14ac:dyDescent="0.25">
      <c r="A382" s="53">
        <f t="shared" si="7"/>
        <v>371</v>
      </c>
      <c r="B382" s="151" t="s">
        <v>415</v>
      </c>
      <c r="C382" s="79">
        <v>0.7</v>
      </c>
      <c r="D382" s="79">
        <v>0.7</v>
      </c>
      <c r="E382" s="79">
        <v>0.7</v>
      </c>
    </row>
    <row r="383" spans="1:5" ht="31.5" customHeight="1" x14ac:dyDescent="0.25">
      <c r="A383" s="53">
        <f t="shared" si="7"/>
        <v>372</v>
      </c>
      <c r="B383" s="151" t="s">
        <v>416</v>
      </c>
      <c r="C383" s="79">
        <v>0.7</v>
      </c>
      <c r="D383" s="79">
        <v>0.7</v>
      </c>
      <c r="E383" s="79">
        <v>0.7</v>
      </c>
    </row>
    <row r="384" spans="1:5" ht="33.75" customHeight="1" x14ac:dyDescent="0.25">
      <c r="A384" s="53">
        <f t="shared" si="7"/>
        <v>373</v>
      </c>
      <c r="B384" s="151" t="s">
        <v>417</v>
      </c>
      <c r="C384" s="79">
        <v>0.7</v>
      </c>
      <c r="D384" s="79">
        <v>0.7</v>
      </c>
      <c r="E384" s="79">
        <v>0.7</v>
      </c>
    </row>
    <row r="385" spans="1:5" ht="33" customHeight="1" x14ac:dyDescent="0.25">
      <c r="A385" s="53">
        <f t="shared" si="7"/>
        <v>374</v>
      </c>
      <c r="B385" s="151" t="s">
        <v>418</v>
      </c>
      <c r="C385" s="79">
        <v>0.7</v>
      </c>
      <c r="D385" s="79">
        <v>0.7</v>
      </c>
      <c r="E385" s="79">
        <v>0.7</v>
      </c>
    </row>
    <row r="386" spans="1:5" ht="35.25" customHeight="1" x14ac:dyDescent="0.25">
      <c r="A386" s="53">
        <f t="shared" si="7"/>
        <v>375</v>
      </c>
      <c r="B386" s="151" t="s">
        <v>419</v>
      </c>
      <c r="C386" s="79">
        <v>0.7</v>
      </c>
      <c r="D386" s="79">
        <v>0.7</v>
      </c>
      <c r="E386" s="79">
        <v>0.7</v>
      </c>
    </row>
    <row r="387" spans="1:5" ht="31.5" customHeight="1" x14ac:dyDescent="0.25">
      <c r="A387" s="53">
        <f t="shared" si="7"/>
        <v>376</v>
      </c>
      <c r="B387" s="152" t="s">
        <v>420</v>
      </c>
      <c r="C387" s="79">
        <v>0.7</v>
      </c>
      <c r="D387" s="79">
        <v>0.7</v>
      </c>
      <c r="E387" s="79">
        <v>0.7</v>
      </c>
    </row>
    <row r="388" spans="1:5" ht="33.75" customHeight="1" x14ac:dyDescent="0.25">
      <c r="A388" s="53">
        <f t="shared" si="7"/>
        <v>377</v>
      </c>
      <c r="B388" s="151" t="s">
        <v>421</v>
      </c>
      <c r="C388" s="79">
        <v>0.7</v>
      </c>
      <c r="D388" s="79">
        <v>0.7</v>
      </c>
      <c r="E388" s="79">
        <v>0.7</v>
      </c>
    </row>
    <row r="389" spans="1:5" ht="36.75" customHeight="1" x14ac:dyDescent="0.25">
      <c r="A389" s="53">
        <f t="shared" si="7"/>
        <v>378</v>
      </c>
      <c r="B389" s="152" t="s">
        <v>422</v>
      </c>
      <c r="C389" s="79">
        <v>0.7</v>
      </c>
      <c r="D389" s="79">
        <v>0.7</v>
      </c>
      <c r="E389" s="79">
        <v>0.7</v>
      </c>
    </row>
    <row r="390" spans="1:5" ht="15.75" customHeight="1" x14ac:dyDescent="0.25">
      <c r="A390" s="53">
        <f t="shared" si="7"/>
        <v>379</v>
      </c>
      <c r="B390" s="151" t="s">
        <v>199</v>
      </c>
      <c r="C390" s="79">
        <v>0.7</v>
      </c>
      <c r="D390" s="79">
        <v>0.7</v>
      </c>
      <c r="E390" s="79">
        <v>0.7</v>
      </c>
    </row>
    <row r="391" spans="1:5" ht="36" customHeight="1" x14ac:dyDescent="0.25">
      <c r="A391" s="53">
        <f t="shared" si="7"/>
        <v>380</v>
      </c>
      <c r="B391" s="151" t="s">
        <v>423</v>
      </c>
      <c r="C391" s="79">
        <v>0.7</v>
      </c>
      <c r="D391" s="79">
        <v>0.7</v>
      </c>
      <c r="E391" s="79">
        <v>0.7</v>
      </c>
    </row>
    <row r="392" spans="1:5" ht="35.25" customHeight="1" x14ac:dyDescent="0.25">
      <c r="A392" s="53">
        <f t="shared" si="7"/>
        <v>381</v>
      </c>
      <c r="B392" s="151" t="s">
        <v>200</v>
      </c>
      <c r="C392" s="79">
        <v>0.7</v>
      </c>
      <c r="D392" s="79">
        <v>0.7</v>
      </c>
      <c r="E392" s="79">
        <v>0.7</v>
      </c>
    </row>
    <row r="393" spans="1:5" ht="31.5" customHeight="1" x14ac:dyDescent="0.25">
      <c r="A393" s="53">
        <f t="shared" si="7"/>
        <v>382</v>
      </c>
      <c r="B393" s="151" t="s">
        <v>424</v>
      </c>
      <c r="C393" s="79">
        <v>0.7</v>
      </c>
      <c r="D393" s="79">
        <v>0.7</v>
      </c>
      <c r="E393" s="79">
        <v>0.7</v>
      </c>
    </row>
    <row r="394" spans="1:5" ht="33" customHeight="1" x14ac:dyDescent="0.25">
      <c r="A394" s="53">
        <f t="shared" si="7"/>
        <v>383</v>
      </c>
      <c r="B394" s="151" t="s">
        <v>425</v>
      </c>
      <c r="C394" s="79">
        <v>0.7</v>
      </c>
      <c r="D394" s="79">
        <v>0.7</v>
      </c>
      <c r="E394" s="79">
        <v>0.7</v>
      </c>
    </row>
    <row r="395" spans="1:5" ht="33.75" customHeight="1" x14ac:dyDescent="0.25">
      <c r="A395" s="53">
        <f t="shared" si="7"/>
        <v>384</v>
      </c>
      <c r="B395" s="151" t="s">
        <v>426</v>
      </c>
      <c r="C395" s="79">
        <v>0.7</v>
      </c>
      <c r="D395" s="79">
        <v>0.7</v>
      </c>
      <c r="E395" s="79">
        <v>0.7</v>
      </c>
    </row>
    <row r="396" spans="1:5" ht="20.25" customHeight="1" x14ac:dyDescent="0.25">
      <c r="A396" s="53">
        <f t="shared" si="7"/>
        <v>385</v>
      </c>
      <c r="B396" s="151" t="s">
        <v>201</v>
      </c>
      <c r="C396" s="79">
        <v>0.7</v>
      </c>
      <c r="D396" s="79">
        <v>0.7</v>
      </c>
      <c r="E396" s="79">
        <v>0.7</v>
      </c>
    </row>
    <row r="397" spans="1:5" ht="36" customHeight="1" x14ac:dyDescent="0.25">
      <c r="A397" s="53">
        <f t="shared" si="7"/>
        <v>386</v>
      </c>
      <c r="B397" s="152" t="s">
        <v>427</v>
      </c>
      <c r="C397" s="79">
        <v>0.7</v>
      </c>
      <c r="D397" s="79">
        <v>0.7</v>
      </c>
      <c r="E397" s="79">
        <v>0.7</v>
      </c>
    </row>
    <row r="398" spans="1:5" ht="31.5" customHeight="1" x14ac:dyDescent="0.25">
      <c r="A398" s="53">
        <f t="shared" si="7"/>
        <v>387</v>
      </c>
      <c r="B398" s="151" t="s">
        <v>202</v>
      </c>
      <c r="C398" s="79">
        <v>0.7</v>
      </c>
      <c r="D398" s="79">
        <v>0.7</v>
      </c>
      <c r="E398" s="79">
        <v>0.7</v>
      </c>
    </row>
    <row r="399" spans="1:5" ht="31.5" x14ac:dyDescent="0.25">
      <c r="A399" s="53">
        <f t="shared" si="7"/>
        <v>388</v>
      </c>
      <c r="B399" s="152" t="s">
        <v>203</v>
      </c>
      <c r="C399" s="79">
        <v>0.7</v>
      </c>
      <c r="D399" s="79">
        <v>0.7</v>
      </c>
      <c r="E399" s="79">
        <v>0.7</v>
      </c>
    </row>
    <row r="400" spans="1:5" ht="36" customHeight="1" x14ac:dyDescent="0.25">
      <c r="A400" s="53">
        <f t="shared" si="7"/>
        <v>389</v>
      </c>
      <c r="B400" s="151" t="s">
        <v>428</v>
      </c>
      <c r="C400" s="79">
        <v>0.7</v>
      </c>
      <c r="D400" s="79">
        <v>0.7</v>
      </c>
      <c r="E400" s="79">
        <v>0.7</v>
      </c>
    </row>
    <row r="401" spans="1:5" x14ac:dyDescent="0.25">
      <c r="A401" s="53">
        <f t="shared" si="7"/>
        <v>390</v>
      </c>
      <c r="B401" s="151" t="s">
        <v>204</v>
      </c>
      <c r="C401" s="79">
        <v>0.7</v>
      </c>
      <c r="D401" s="79">
        <v>0.7</v>
      </c>
      <c r="E401" s="79">
        <v>0.7</v>
      </c>
    </row>
    <row r="402" spans="1:5" x14ac:dyDescent="0.25">
      <c r="A402" s="53">
        <f t="shared" si="7"/>
        <v>391</v>
      </c>
      <c r="B402" s="151" t="s">
        <v>429</v>
      </c>
      <c r="C402" s="79">
        <v>0.7</v>
      </c>
      <c r="D402" s="79">
        <v>0.7</v>
      </c>
      <c r="E402" s="79">
        <v>0.7</v>
      </c>
    </row>
    <row r="403" spans="1:5" ht="47.25" x14ac:dyDescent="0.25">
      <c r="A403" s="53">
        <f t="shared" si="7"/>
        <v>392</v>
      </c>
      <c r="B403" s="151" t="s">
        <v>66</v>
      </c>
      <c r="C403" s="79">
        <v>0.7</v>
      </c>
      <c r="D403" s="79">
        <v>0.7</v>
      </c>
      <c r="E403" s="79">
        <v>0.7</v>
      </c>
    </row>
    <row r="404" spans="1:5" ht="33" customHeight="1" x14ac:dyDescent="0.25">
      <c r="A404" s="53">
        <f t="shared" si="7"/>
        <v>393</v>
      </c>
      <c r="B404" s="151" t="s">
        <v>205</v>
      </c>
      <c r="C404" s="79">
        <v>0.7</v>
      </c>
      <c r="D404" s="79">
        <v>0.7</v>
      </c>
      <c r="E404" s="79">
        <v>0.7</v>
      </c>
    </row>
    <row r="405" spans="1:5" ht="37.5" customHeight="1" x14ac:dyDescent="0.25">
      <c r="A405" s="53">
        <f t="shared" si="7"/>
        <v>394</v>
      </c>
      <c r="B405" s="151" t="s">
        <v>430</v>
      </c>
      <c r="C405" s="79">
        <v>0.7</v>
      </c>
      <c r="D405" s="79">
        <v>0.7</v>
      </c>
      <c r="E405" s="79">
        <v>0.7</v>
      </c>
    </row>
    <row r="406" spans="1:5" ht="31.5" x14ac:dyDescent="0.25">
      <c r="A406" s="53">
        <f t="shared" si="7"/>
        <v>395</v>
      </c>
      <c r="B406" s="151" t="s">
        <v>206</v>
      </c>
      <c r="C406" s="79">
        <v>0.7</v>
      </c>
      <c r="D406" s="79">
        <v>0.7</v>
      </c>
      <c r="E406" s="79">
        <v>0.7</v>
      </c>
    </row>
    <row r="407" spans="1:5" ht="31.5" x14ac:dyDescent="0.25">
      <c r="A407" s="53">
        <f t="shared" si="7"/>
        <v>396</v>
      </c>
      <c r="B407" s="151" t="s">
        <v>431</v>
      </c>
      <c r="C407" s="79">
        <v>0.7</v>
      </c>
      <c r="D407" s="79">
        <v>0.7</v>
      </c>
      <c r="E407" s="79">
        <v>0.7</v>
      </c>
    </row>
    <row r="408" spans="1:5" ht="36.75" customHeight="1" x14ac:dyDescent="0.25">
      <c r="A408" s="53">
        <f t="shared" si="7"/>
        <v>397</v>
      </c>
      <c r="B408" s="151" t="s">
        <v>432</v>
      </c>
      <c r="C408" s="79">
        <v>0.7</v>
      </c>
      <c r="D408" s="79">
        <v>0.7</v>
      </c>
      <c r="E408" s="79">
        <v>0.7</v>
      </c>
    </row>
    <row r="409" spans="1:5" ht="31.5" x14ac:dyDescent="0.25">
      <c r="A409" s="53">
        <f t="shared" si="7"/>
        <v>398</v>
      </c>
      <c r="B409" s="151" t="s">
        <v>433</v>
      </c>
      <c r="C409" s="79">
        <v>0.7</v>
      </c>
      <c r="D409" s="79">
        <v>0.7</v>
      </c>
      <c r="E409" s="79">
        <v>0.7</v>
      </c>
    </row>
    <row r="410" spans="1:5" ht="31.5" x14ac:dyDescent="0.25">
      <c r="A410" s="53">
        <f t="shared" si="7"/>
        <v>399</v>
      </c>
      <c r="B410" s="151" t="s">
        <v>434</v>
      </c>
      <c r="C410" s="79">
        <v>0.7</v>
      </c>
      <c r="D410" s="79">
        <v>0.7</v>
      </c>
      <c r="E410" s="79">
        <v>0.7</v>
      </c>
    </row>
    <row r="411" spans="1:5" ht="31.5" x14ac:dyDescent="0.25">
      <c r="A411" s="53">
        <f t="shared" si="7"/>
        <v>400</v>
      </c>
      <c r="B411" s="151" t="s">
        <v>435</v>
      </c>
      <c r="C411" s="79">
        <v>0.7</v>
      </c>
      <c r="D411" s="79">
        <v>0.7</v>
      </c>
      <c r="E411" s="79">
        <v>0.7</v>
      </c>
    </row>
    <row r="412" spans="1:5" ht="31.5" x14ac:dyDescent="0.25">
      <c r="A412" s="53">
        <f t="shared" si="7"/>
        <v>401</v>
      </c>
      <c r="B412" s="151" t="s">
        <v>436</v>
      </c>
      <c r="C412" s="79">
        <v>0.7</v>
      </c>
      <c r="D412" s="79">
        <v>0.7</v>
      </c>
      <c r="E412" s="79">
        <v>0.7</v>
      </c>
    </row>
    <row r="413" spans="1:5" ht="33.75" customHeight="1" x14ac:dyDescent="0.25">
      <c r="A413" s="53">
        <f t="shared" si="7"/>
        <v>402</v>
      </c>
      <c r="B413" s="151" t="s">
        <v>437</v>
      </c>
      <c r="C413" s="79">
        <v>0.7</v>
      </c>
      <c r="D413" s="79">
        <v>0.7</v>
      </c>
      <c r="E413" s="79">
        <v>0.7</v>
      </c>
    </row>
    <row r="414" spans="1:5" ht="18" customHeight="1" x14ac:dyDescent="0.25">
      <c r="A414" s="53">
        <f t="shared" si="7"/>
        <v>403</v>
      </c>
      <c r="B414" s="151" t="s">
        <v>438</v>
      </c>
      <c r="C414" s="79">
        <v>0.7</v>
      </c>
      <c r="D414" s="79">
        <v>0.7</v>
      </c>
      <c r="E414" s="79">
        <v>0.7</v>
      </c>
    </row>
    <row r="415" spans="1:5" ht="31.5" x14ac:dyDescent="0.25">
      <c r="A415" s="53">
        <f t="shared" si="7"/>
        <v>404</v>
      </c>
      <c r="B415" s="151" t="s">
        <v>207</v>
      </c>
      <c r="C415" s="79">
        <v>0.7</v>
      </c>
      <c r="D415" s="79">
        <v>0.7</v>
      </c>
      <c r="E415" s="79">
        <v>0.7</v>
      </c>
    </row>
    <row r="416" spans="1:5" ht="31.5" x14ac:dyDescent="0.25">
      <c r="A416" s="53">
        <f t="shared" si="7"/>
        <v>405</v>
      </c>
      <c r="B416" s="151" t="s">
        <v>208</v>
      </c>
      <c r="C416" s="79">
        <v>0.7</v>
      </c>
      <c r="D416" s="79">
        <v>0.7</v>
      </c>
      <c r="E416" s="79">
        <v>0.7</v>
      </c>
    </row>
    <row r="417" spans="1:5" ht="31.5" x14ac:dyDescent="0.25">
      <c r="A417" s="53">
        <f t="shared" si="7"/>
        <v>406</v>
      </c>
      <c r="B417" s="151" t="s">
        <v>439</v>
      </c>
      <c r="C417" s="79">
        <v>0.7</v>
      </c>
      <c r="D417" s="79">
        <v>0.7</v>
      </c>
      <c r="E417" s="79">
        <v>0.7</v>
      </c>
    </row>
    <row r="418" spans="1:5" s="57" customFormat="1" ht="36.75" customHeight="1" x14ac:dyDescent="0.25">
      <c r="A418" s="53">
        <f t="shared" si="7"/>
        <v>407</v>
      </c>
      <c r="B418" s="151" t="s">
        <v>209</v>
      </c>
      <c r="C418" s="77">
        <v>0.7</v>
      </c>
      <c r="D418" s="77">
        <v>0.7</v>
      </c>
      <c r="E418" s="77">
        <v>0.7</v>
      </c>
    </row>
    <row r="419" spans="1:5" ht="33.75" customHeight="1" x14ac:dyDescent="0.25">
      <c r="A419" s="53">
        <f t="shared" si="7"/>
        <v>408</v>
      </c>
      <c r="B419" s="151" t="s">
        <v>440</v>
      </c>
      <c r="C419" s="79">
        <v>0.7</v>
      </c>
      <c r="D419" s="79">
        <v>0.7</v>
      </c>
      <c r="E419" s="79">
        <v>0.7</v>
      </c>
    </row>
    <row r="420" spans="1:5" ht="31.5" x14ac:dyDescent="0.25">
      <c r="A420" s="53">
        <f t="shared" si="7"/>
        <v>409</v>
      </c>
      <c r="B420" s="151" t="s">
        <v>210</v>
      </c>
      <c r="C420" s="79">
        <v>0.7</v>
      </c>
      <c r="D420" s="79">
        <v>0.7</v>
      </c>
      <c r="E420" s="79">
        <v>0.7</v>
      </c>
    </row>
    <row r="421" spans="1:5" ht="31.5" customHeight="1" x14ac:dyDescent="0.25">
      <c r="A421" s="53">
        <f t="shared" ref="A421:A463" si="8">A420+1</f>
        <v>410</v>
      </c>
      <c r="B421" s="151" t="s">
        <v>441</v>
      </c>
      <c r="C421" s="79">
        <v>0.7</v>
      </c>
      <c r="D421" s="79">
        <v>0.7</v>
      </c>
      <c r="E421" s="79">
        <v>0.7</v>
      </c>
    </row>
    <row r="422" spans="1:5" ht="32.25" customHeight="1" x14ac:dyDescent="0.25">
      <c r="A422" s="53">
        <f t="shared" si="8"/>
        <v>411</v>
      </c>
      <c r="B422" s="151" t="s">
        <v>442</v>
      </c>
      <c r="C422" s="79">
        <v>0.7</v>
      </c>
      <c r="D422" s="79">
        <v>0.7</v>
      </c>
      <c r="E422" s="79">
        <v>0.7</v>
      </c>
    </row>
    <row r="423" spans="1:5" ht="32.25" customHeight="1" x14ac:dyDescent="0.25">
      <c r="A423" s="53">
        <f t="shared" si="8"/>
        <v>412</v>
      </c>
      <c r="B423" s="151" t="s">
        <v>443</v>
      </c>
      <c r="C423" s="79">
        <v>0.7</v>
      </c>
      <c r="D423" s="79">
        <v>0.7</v>
      </c>
      <c r="E423" s="79">
        <v>0.7</v>
      </c>
    </row>
    <row r="424" spans="1:5" ht="35.25" customHeight="1" x14ac:dyDescent="0.25">
      <c r="A424" s="53">
        <f t="shared" si="8"/>
        <v>413</v>
      </c>
      <c r="B424" s="151" t="s">
        <v>444</v>
      </c>
      <c r="C424" s="79">
        <v>0.7</v>
      </c>
      <c r="D424" s="79">
        <v>0.7</v>
      </c>
      <c r="E424" s="79">
        <v>0.7</v>
      </c>
    </row>
    <row r="425" spans="1:5" ht="31.5" customHeight="1" x14ac:dyDescent="0.25">
      <c r="A425" s="53">
        <f t="shared" si="8"/>
        <v>414</v>
      </c>
      <c r="B425" s="151" t="s">
        <v>445</v>
      </c>
      <c r="C425" s="79">
        <v>0.7</v>
      </c>
      <c r="D425" s="79">
        <v>0.7</v>
      </c>
      <c r="E425" s="79">
        <v>0.7</v>
      </c>
    </row>
    <row r="426" spans="1:5" ht="47.25" x14ac:dyDescent="0.25">
      <c r="A426" s="53">
        <f t="shared" si="8"/>
        <v>415</v>
      </c>
      <c r="B426" s="151" t="s">
        <v>446</v>
      </c>
      <c r="C426" s="79">
        <v>0.7</v>
      </c>
      <c r="D426" s="79">
        <v>0.7</v>
      </c>
      <c r="E426" s="79">
        <v>0.7</v>
      </c>
    </row>
    <row r="427" spans="1:5" ht="31.5" customHeight="1" x14ac:dyDescent="0.25">
      <c r="A427" s="53">
        <f t="shared" si="8"/>
        <v>416</v>
      </c>
      <c r="B427" s="151" t="s">
        <v>447</v>
      </c>
      <c r="C427" s="79">
        <v>0.7</v>
      </c>
      <c r="D427" s="79">
        <v>0.7</v>
      </c>
      <c r="E427" s="79">
        <v>0.7</v>
      </c>
    </row>
    <row r="428" spans="1:5" ht="36" customHeight="1" x14ac:dyDescent="0.25">
      <c r="A428" s="53">
        <f t="shared" si="8"/>
        <v>417</v>
      </c>
      <c r="B428" s="151" t="s">
        <v>448</v>
      </c>
      <c r="C428" s="79">
        <v>0.7</v>
      </c>
      <c r="D428" s="79">
        <v>0.7</v>
      </c>
      <c r="E428" s="79">
        <v>0.7</v>
      </c>
    </row>
    <row r="429" spans="1:5" ht="37.5" customHeight="1" x14ac:dyDescent="0.25">
      <c r="A429" s="53">
        <f t="shared" si="8"/>
        <v>418</v>
      </c>
      <c r="B429" s="151" t="s">
        <v>449</v>
      </c>
      <c r="C429" s="79">
        <v>0.7</v>
      </c>
      <c r="D429" s="79">
        <v>0.7</v>
      </c>
      <c r="E429" s="79">
        <v>0.7</v>
      </c>
    </row>
    <row r="430" spans="1:5" ht="35.25" customHeight="1" x14ac:dyDescent="0.25">
      <c r="A430" s="53">
        <f t="shared" si="8"/>
        <v>419</v>
      </c>
      <c r="B430" s="151" t="s">
        <v>450</v>
      </c>
      <c r="C430" s="79">
        <v>0.7</v>
      </c>
      <c r="D430" s="79">
        <v>0.7</v>
      </c>
      <c r="E430" s="79">
        <v>0.7</v>
      </c>
    </row>
    <row r="431" spans="1:5" ht="33.75" customHeight="1" x14ac:dyDescent="0.25">
      <c r="A431" s="53">
        <f t="shared" si="8"/>
        <v>420</v>
      </c>
      <c r="B431" s="151" t="s">
        <v>451</v>
      </c>
      <c r="C431" s="79">
        <v>0.7</v>
      </c>
      <c r="D431" s="79">
        <v>0.7</v>
      </c>
      <c r="E431" s="79">
        <v>0.7</v>
      </c>
    </row>
    <row r="432" spans="1:5" ht="38.25" customHeight="1" x14ac:dyDescent="0.25">
      <c r="A432" s="53">
        <f t="shared" si="8"/>
        <v>421</v>
      </c>
      <c r="B432" s="151" t="s">
        <v>452</v>
      </c>
      <c r="C432" s="79">
        <v>0.7</v>
      </c>
      <c r="D432" s="79">
        <v>0.7</v>
      </c>
      <c r="E432" s="79">
        <v>0.7</v>
      </c>
    </row>
    <row r="433" spans="1:5" ht="33" customHeight="1" x14ac:dyDescent="0.25">
      <c r="A433" s="53">
        <f t="shared" si="8"/>
        <v>422</v>
      </c>
      <c r="B433" s="151" t="s">
        <v>453</v>
      </c>
      <c r="C433" s="79">
        <v>0.7</v>
      </c>
      <c r="D433" s="79">
        <v>0.7</v>
      </c>
      <c r="E433" s="79">
        <v>0.7</v>
      </c>
    </row>
    <row r="434" spans="1:5" ht="36.75" customHeight="1" x14ac:dyDescent="0.25">
      <c r="A434" s="53">
        <f t="shared" si="8"/>
        <v>423</v>
      </c>
      <c r="B434" s="151" t="s">
        <v>454</v>
      </c>
      <c r="C434" s="79">
        <v>0.7</v>
      </c>
      <c r="D434" s="79">
        <v>0.7</v>
      </c>
      <c r="E434" s="79">
        <v>0.7</v>
      </c>
    </row>
    <row r="435" spans="1:5" ht="31.5" customHeight="1" x14ac:dyDescent="0.25">
      <c r="A435" s="53">
        <f t="shared" si="8"/>
        <v>424</v>
      </c>
      <c r="B435" s="151" t="s">
        <v>455</v>
      </c>
      <c r="C435" s="79">
        <v>0.7</v>
      </c>
      <c r="D435" s="79">
        <v>0.7</v>
      </c>
      <c r="E435" s="79">
        <v>0.7</v>
      </c>
    </row>
    <row r="436" spans="1:5" ht="37.5" customHeight="1" x14ac:dyDescent="0.25">
      <c r="A436" s="53">
        <f t="shared" si="8"/>
        <v>425</v>
      </c>
      <c r="B436" s="151" t="s">
        <v>456</v>
      </c>
      <c r="C436" s="79">
        <v>0.7</v>
      </c>
      <c r="D436" s="79">
        <v>0.7</v>
      </c>
      <c r="E436" s="79">
        <v>0.7</v>
      </c>
    </row>
    <row r="437" spans="1:5" ht="38.25" customHeight="1" x14ac:dyDescent="0.25">
      <c r="A437" s="53">
        <f t="shared" si="8"/>
        <v>426</v>
      </c>
      <c r="B437" s="151" t="s">
        <v>211</v>
      </c>
      <c r="C437" s="79">
        <v>0.7</v>
      </c>
      <c r="D437" s="79">
        <v>0.7</v>
      </c>
      <c r="E437" s="79">
        <v>0.7</v>
      </c>
    </row>
    <row r="438" spans="1:5" ht="33" customHeight="1" x14ac:dyDescent="0.25">
      <c r="A438" s="53">
        <f t="shared" si="8"/>
        <v>427</v>
      </c>
      <c r="B438" s="151" t="s">
        <v>457</v>
      </c>
      <c r="C438" s="79">
        <v>0.7</v>
      </c>
      <c r="D438" s="79">
        <v>0.7</v>
      </c>
      <c r="E438" s="79">
        <v>0.7</v>
      </c>
    </row>
    <row r="439" spans="1:5" ht="36" customHeight="1" x14ac:dyDescent="0.25">
      <c r="A439" s="53">
        <f t="shared" si="8"/>
        <v>428</v>
      </c>
      <c r="B439" s="151" t="s">
        <v>458</v>
      </c>
      <c r="C439" s="79">
        <v>0.7</v>
      </c>
      <c r="D439" s="79">
        <v>0.7</v>
      </c>
      <c r="E439" s="79">
        <v>0.7</v>
      </c>
    </row>
    <row r="440" spans="1:5" x14ac:dyDescent="0.25">
      <c r="A440" s="53">
        <f t="shared" si="8"/>
        <v>429</v>
      </c>
      <c r="B440" s="151" t="s">
        <v>459</v>
      </c>
      <c r="C440" s="79">
        <v>0.7</v>
      </c>
      <c r="D440" s="79">
        <v>0.7</v>
      </c>
      <c r="E440" s="79">
        <v>0.7</v>
      </c>
    </row>
    <row r="441" spans="1:5" ht="35.25" customHeight="1" x14ac:dyDescent="0.25">
      <c r="A441" s="53">
        <f t="shared" si="8"/>
        <v>430</v>
      </c>
      <c r="B441" s="151" t="s">
        <v>460</v>
      </c>
      <c r="C441" s="79">
        <v>0.7</v>
      </c>
      <c r="D441" s="79">
        <v>0.7</v>
      </c>
      <c r="E441" s="79">
        <v>0.7</v>
      </c>
    </row>
    <row r="442" spans="1:5" ht="31.5" x14ac:dyDescent="0.25">
      <c r="A442" s="53">
        <f t="shared" si="8"/>
        <v>431</v>
      </c>
      <c r="B442" s="151" t="s">
        <v>461</v>
      </c>
      <c r="C442" s="79">
        <v>0.7</v>
      </c>
      <c r="D442" s="79">
        <v>0.7</v>
      </c>
      <c r="E442" s="79">
        <v>0.7</v>
      </c>
    </row>
    <row r="443" spans="1:5" ht="32.25" customHeight="1" x14ac:dyDescent="0.25">
      <c r="A443" s="53">
        <f t="shared" si="8"/>
        <v>432</v>
      </c>
      <c r="B443" s="151" t="s">
        <v>212</v>
      </c>
      <c r="C443" s="79">
        <v>0.7</v>
      </c>
      <c r="D443" s="79">
        <v>0.7</v>
      </c>
      <c r="E443" s="79">
        <v>0.7</v>
      </c>
    </row>
    <row r="444" spans="1:5" ht="33" customHeight="1" x14ac:dyDescent="0.25">
      <c r="A444" s="53">
        <f t="shared" si="8"/>
        <v>433</v>
      </c>
      <c r="B444" s="151" t="s">
        <v>462</v>
      </c>
      <c r="C444" s="79">
        <v>0.7</v>
      </c>
      <c r="D444" s="79">
        <v>0.7</v>
      </c>
      <c r="E444" s="79">
        <v>0.7</v>
      </c>
    </row>
    <row r="445" spans="1:5" ht="35.25" customHeight="1" x14ac:dyDescent="0.25">
      <c r="A445" s="53">
        <f t="shared" si="8"/>
        <v>434</v>
      </c>
      <c r="B445" s="151" t="s">
        <v>463</v>
      </c>
      <c r="C445" s="79">
        <v>0.7</v>
      </c>
      <c r="D445" s="79">
        <v>0.7</v>
      </c>
      <c r="E445" s="79">
        <v>0.7</v>
      </c>
    </row>
    <row r="446" spans="1:5" ht="35.25" customHeight="1" x14ac:dyDescent="0.25">
      <c r="A446" s="53">
        <f t="shared" si="8"/>
        <v>435</v>
      </c>
      <c r="B446" s="151" t="s">
        <v>464</v>
      </c>
      <c r="C446" s="79">
        <v>0.7</v>
      </c>
      <c r="D446" s="79">
        <v>0.7</v>
      </c>
      <c r="E446" s="79">
        <v>0.7</v>
      </c>
    </row>
    <row r="447" spans="1:5" ht="35.25" customHeight="1" x14ac:dyDescent="0.25">
      <c r="A447" s="53">
        <f t="shared" si="8"/>
        <v>436</v>
      </c>
      <c r="B447" s="151" t="s">
        <v>213</v>
      </c>
      <c r="C447" s="79">
        <v>0.7</v>
      </c>
      <c r="D447" s="79">
        <v>0.7</v>
      </c>
      <c r="E447" s="79">
        <v>0.7</v>
      </c>
    </row>
    <row r="448" spans="1:5" ht="31.5" x14ac:dyDescent="0.25">
      <c r="A448" s="53">
        <f t="shared" si="8"/>
        <v>437</v>
      </c>
      <c r="B448" s="151" t="s">
        <v>465</v>
      </c>
      <c r="C448" s="79">
        <v>0.7</v>
      </c>
      <c r="D448" s="79">
        <v>0.7</v>
      </c>
      <c r="E448" s="79">
        <v>0.7</v>
      </c>
    </row>
    <row r="449" spans="1:5" ht="37.5" customHeight="1" x14ac:dyDescent="0.25">
      <c r="A449" s="53">
        <f t="shared" si="8"/>
        <v>438</v>
      </c>
      <c r="B449" s="151" t="s">
        <v>466</v>
      </c>
      <c r="C449" s="79">
        <v>0.7</v>
      </c>
      <c r="D449" s="79">
        <v>0.7</v>
      </c>
      <c r="E449" s="79">
        <v>0.7</v>
      </c>
    </row>
    <row r="450" spans="1:5" x14ac:dyDescent="0.25">
      <c r="A450" s="53">
        <f t="shared" si="8"/>
        <v>439</v>
      </c>
      <c r="B450" s="151" t="s">
        <v>467</v>
      </c>
      <c r="C450" s="79">
        <v>0.7</v>
      </c>
      <c r="D450" s="79">
        <v>0.7</v>
      </c>
      <c r="E450" s="79">
        <v>0.7</v>
      </c>
    </row>
    <row r="451" spans="1:5" ht="47.25" x14ac:dyDescent="0.25">
      <c r="A451" s="53">
        <f t="shared" si="8"/>
        <v>440</v>
      </c>
      <c r="B451" s="151" t="s">
        <v>468</v>
      </c>
      <c r="C451" s="79">
        <v>0.7</v>
      </c>
      <c r="D451" s="79">
        <v>0.7</v>
      </c>
      <c r="E451" s="79">
        <v>0.7</v>
      </c>
    </row>
    <row r="452" spans="1:5" ht="29.25" customHeight="1" x14ac:dyDescent="0.25">
      <c r="A452" s="53">
        <f t="shared" si="8"/>
        <v>441</v>
      </c>
      <c r="B452" s="151" t="s">
        <v>214</v>
      </c>
      <c r="C452" s="79">
        <v>0.7</v>
      </c>
      <c r="D452" s="79">
        <v>0.7</v>
      </c>
      <c r="E452" s="79">
        <v>0.7</v>
      </c>
    </row>
    <row r="453" spans="1:5" x14ac:dyDescent="0.25">
      <c r="A453" s="53">
        <f t="shared" si="8"/>
        <v>442</v>
      </c>
      <c r="B453" s="151" t="s">
        <v>215</v>
      </c>
      <c r="C453" s="79">
        <v>0.7</v>
      </c>
      <c r="D453" s="79">
        <v>0.7</v>
      </c>
      <c r="E453" s="79">
        <v>0.7</v>
      </c>
    </row>
    <row r="454" spans="1:5" ht="47.25" x14ac:dyDescent="0.25">
      <c r="A454" s="53">
        <f t="shared" si="8"/>
        <v>443</v>
      </c>
      <c r="B454" s="152" t="s">
        <v>469</v>
      </c>
      <c r="C454" s="79">
        <v>0.7</v>
      </c>
      <c r="D454" s="79">
        <v>0.7</v>
      </c>
      <c r="E454" s="79">
        <v>0.7</v>
      </c>
    </row>
    <row r="455" spans="1:5" ht="47.25" x14ac:dyDescent="0.25">
      <c r="A455" s="53">
        <f t="shared" si="8"/>
        <v>444</v>
      </c>
      <c r="B455" s="151" t="s">
        <v>470</v>
      </c>
      <c r="C455" s="79">
        <v>0.7</v>
      </c>
      <c r="D455" s="79">
        <v>0.7</v>
      </c>
      <c r="E455" s="79">
        <v>0.7</v>
      </c>
    </row>
    <row r="456" spans="1:5" ht="47.25" x14ac:dyDescent="0.25">
      <c r="A456" s="53">
        <f t="shared" si="8"/>
        <v>445</v>
      </c>
      <c r="B456" s="151" t="s">
        <v>471</v>
      </c>
      <c r="C456" s="79">
        <v>0.7</v>
      </c>
      <c r="D456" s="79">
        <v>0.7</v>
      </c>
      <c r="E456" s="79">
        <v>0.7</v>
      </c>
    </row>
    <row r="457" spans="1:5" ht="47.25" x14ac:dyDescent="0.25">
      <c r="A457" s="53">
        <f t="shared" si="8"/>
        <v>446</v>
      </c>
      <c r="B457" s="151" t="s">
        <v>216</v>
      </c>
      <c r="C457" s="79">
        <v>0.7</v>
      </c>
      <c r="D457" s="79">
        <v>0.7</v>
      </c>
      <c r="E457" s="79">
        <v>0.7</v>
      </c>
    </row>
    <row r="458" spans="1:5" ht="47.25" x14ac:dyDescent="0.25">
      <c r="A458" s="53">
        <f t="shared" si="8"/>
        <v>447</v>
      </c>
      <c r="B458" s="151" t="s">
        <v>472</v>
      </c>
      <c r="C458" s="79">
        <v>0.7</v>
      </c>
      <c r="D458" s="79">
        <v>0.7</v>
      </c>
      <c r="E458" s="79">
        <v>0.7</v>
      </c>
    </row>
    <row r="459" spans="1:5" ht="39" customHeight="1" x14ac:dyDescent="0.25">
      <c r="A459" s="53">
        <f t="shared" si="8"/>
        <v>448</v>
      </c>
      <c r="B459" s="151" t="s">
        <v>473</v>
      </c>
      <c r="C459" s="79">
        <v>0.7</v>
      </c>
      <c r="D459" s="79">
        <v>0.7</v>
      </c>
      <c r="E459" s="79">
        <v>0.7</v>
      </c>
    </row>
    <row r="460" spans="1:5" ht="48.75" customHeight="1" x14ac:dyDescent="0.25">
      <c r="A460" s="53">
        <f t="shared" si="8"/>
        <v>449</v>
      </c>
      <c r="B460" s="151" t="s">
        <v>217</v>
      </c>
      <c r="C460" s="79">
        <v>0.7</v>
      </c>
      <c r="D460" s="79">
        <v>0.7</v>
      </c>
      <c r="E460" s="79">
        <v>0.7</v>
      </c>
    </row>
    <row r="461" spans="1:5" ht="22.5" customHeight="1" x14ac:dyDescent="0.25">
      <c r="A461" s="53">
        <f t="shared" si="8"/>
        <v>450</v>
      </c>
      <c r="B461" s="151" t="s">
        <v>218</v>
      </c>
      <c r="C461" s="79">
        <v>0.7</v>
      </c>
      <c r="D461" s="79">
        <v>0.7</v>
      </c>
      <c r="E461" s="79">
        <v>0.7</v>
      </c>
    </row>
    <row r="462" spans="1:5" ht="45" customHeight="1" x14ac:dyDescent="0.25">
      <c r="A462" s="53">
        <f t="shared" si="8"/>
        <v>451</v>
      </c>
      <c r="B462" s="151" t="s">
        <v>219</v>
      </c>
      <c r="C462" s="79">
        <v>0.7</v>
      </c>
      <c r="D462" s="79">
        <v>0.7</v>
      </c>
      <c r="E462" s="79">
        <v>0.7</v>
      </c>
    </row>
    <row r="463" spans="1:5" ht="33.75" customHeight="1" x14ac:dyDescent="0.25">
      <c r="A463" s="53">
        <f t="shared" si="8"/>
        <v>452</v>
      </c>
      <c r="B463" s="155" t="s">
        <v>474</v>
      </c>
      <c r="C463" s="79">
        <v>0.7</v>
      </c>
      <c r="D463" s="79">
        <v>0.7</v>
      </c>
      <c r="E463" s="79">
        <v>0.7</v>
      </c>
    </row>
    <row r="464" spans="1:5" ht="16.5" customHeight="1" x14ac:dyDescent="0.25">
      <c r="A464" s="191" t="s">
        <v>54</v>
      </c>
      <c r="B464" s="191"/>
      <c r="C464" s="76">
        <f>SUM(C9:C463)</f>
        <v>316.39999999999731</v>
      </c>
      <c r="D464" s="76">
        <f t="shared" ref="D464:E464" si="9">SUM(D9:D463)</f>
        <v>316.39999999999731</v>
      </c>
      <c r="E464" s="76">
        <f t="shared" si="9"/>
        <v>316.39999999999731</v>
      </c>
    </row>
    <row r="465" spans="1:1" x14ac:dyDescent="0.25">
      <c r="A465" s="50"/>
    </row>
  </sheetData>
  <mergeCells count="4">
    <mergeCell ref="C1:E1"/>
    <mergeCell ref="A4:E4"/>
    <mergeCell ref="D6:E6"/>
    <mergeCell ref="A464:B464"/>
  </mergeCells>
  <printOptions horizontalCentered="1"/>
  <pageMargins left="0.78740157480314965" right="0.39370078740157483" top="0.78740157480314965" bottom="0.78740157480314965" header="0.51181102362204722" footer="0.31496062992125984"/>
  <pageSetup paperSize="9" scale="95" fitToHeight="0" orientation="portrait" r:id="rId1"/>
  <headerFooter differentFirst="1">
    <oddHeader>&amp;C&amp;"Times New Roman,обычный"&amp;P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H52"/>
  <sheetViews>
    <sheetView view="pageBreakPreview" zoomScale="85" zoomScaleNormal="100" zoomScaleSheetLayoutView="85" workbookViewId="0">
      <selection activeCell="A4" sqref="A4:E4"/>
    </sheetView>
  </sheetViews>
  <sheetFormatPr defaultColWidth="9.140625" defaultRowHeight="15.95" customHeight="1" x14ac:dyDescent="0.25"/>
  <cols>
    <col min="1" max="1" width="3.7109375" style="1" customWidth="1"/>
    <col min="2" max="2" width="37" style="1" customWidth="1"/>
    <col min="3" max="5" width="17.28515625" style="1" customWidth="1"/>
    <col min="6" max="6" width="2.5703125" style="1" bestFit="1" customWidth="1"/>
    <col min="7" max="7" width="14.42578125" style="2" customWidth="1"/>
    <col min="8" max="16384" width="9.140625" style="1"/>
  </cols>
  <sheetData>
    <row r="1" spans="1:8" ht="15.95" customHeight="1" x14ac:dyDescent="0.25">
      <c r="C1" s="206" t="s">
        <v>758</v>
      </c>
      <c r="D1" s="206"/>
      <c r="E1" s="206"/>
    </row>
    <row r="2" spans="1:8" ht="15.95" customHeight="1" x14ac:dyDescent="0.25">
      <c r="C2" s="4"/>
      <c r="D2" s="4"/>
      <c r="E2" s="4"/>
    </row>
    <row r="3" spans="1:8" ht="15.95" customHeight="1" x14ac:dyDescent="0.25">
      <c r="A3" s="5"/>
      <c r="B3" s="5"/>
      <c r="C3" s="5"/>
      <c r="D3" s="5"/>
      <c r="E3" s="5"/>
    </row>
    <row r="4" spans="1:8" ht="108.75" customHeight="1" x14ac:dyDescent="0.25">
      <c r="A4" s="171" t="s">
        <v>55</v>
      </c>
      <c r="B4" s="171"/>
      <c r="C4" s="171"/>
      <c r="D4" s="171"/>
      <c r="E4" s="171"/>
    </row>
    <row r="5" spans="1:8" ht="15.95" customHeight="1" x14ac:dyDescent="0.25">
      <c r="A5" s="6"/>
      <c r="B5" s="6"/>
      <c r="C5" s="6"/>
      <c r="D5" s="6"/>
      <c r="E5" s="6"/>
    </row>
    <row r="6" spans="1:8" ht="15.95" customHeight="1" x14ac:dyDescent="0.25">
      <c r="A6" s="7"/>
      <c r="B6" s="7"/>
      <c r="C6" s="8"/>
      <c r="D6" s="172" t="s">
        <v>4</v>
      </c>
      <c r="E6" s="172"/>
    </row>
    <row r="7" spans="1:8" ht="47.25" x14ac:dyDescent="0.25">
      <c r="A7" s="60" t="s">
        <v>5</v>
      </c>
      <c r="B7" s="60" t="s">
        <v>6</v>
      </c>
      <c r="C7" s="60" t="s">
        <v>7</v>
      </c>
      <c r="D7" s="60" t="s">
        <v>8</v>
      </c>
      <c r="E7" s="60" t="s">
        <v>9</v>
      </c>
    </row>
    <row r="8" spans="1:8" s="11" customFormat="1" ht="15.75" x14ac:dyDescent="0.25">
      <c r="A8" s="9"/>
      <c r="B8" s="64" t="s">
        <v>10</v>
      </c>
      <c r="C8" s="10"/>
      <c r="D8" s="10"/>
      <c r="E8" s="10"/>
      <c r="G8" s="12"/>
    </row>
    <row r="9" spans="1:8" s="11" customFormat="1" ht="31.5" x14ac:dyDescent="0.25">
      <c r="A9" s="13">
        <v>1</v>
      </c>
      <c r="B9" s="14" t="s">
        <v>11</v>
      </c>
      <c r="C9" s="15">
        <v>2202097</v>
      </c>
      <c r="D9" s="15">
        <v>2165863.6</v>
      </c>
      <c r="E9" s="15">
        <v>2120647.7999999998</v>
      </c>
      <c r="G9" s="12"/>
      <c r="H9" s="12"/>
    </row>
    <row r="10" spans="1:8" s="11" customFormat="1" ht="47.25" x14ac:dyDescent="0.25">
      <c r="A10" s="13">
        <f>A9+1</f>
        <v>2</v>
      </c>
      <c r="B10" s="14" t="s">
        <v>12</v>
      </c>
      <c r="C10" s="15">
        <v>2534637.1</v>
      </c>
      <c r="D10" s="15">
        <v>2492707.5</v>
      </c>
      <c r="E10" s="15">
        <v>2440383.2000000002</v>
      </c>
      <c r="G10" s="12"/>
      <c r="H10" s="12"/>
    </row>
    <row r="11" spans="1:8" s="11" customFormat="1" ht="31.5" x14ac:dyDescent="0.25">
      <c r="A11" s="13">
        <f t="shared" ref="A11:A18" si="0">A10+1</f>
        <v>3</v>
      </c>
      <c r="B11" s="14" t="s">
        <v>13</v>
      </c>
      <c r="C11" s="15">
        <v>441637.7</v>
      </c>
      <c r="D11" s="15">
        <v>434328.7</v>
      </c>
      <c r="E11" s="15">
        <v>425207.8</v>
      </c>
      <c r="G11" s="12"/>
      <c r="H11" s="12"/>
    </row>
    <row r="12" spans="1:8" s="11" customFormat="1" ht="31.5" x14ac:dyDescent="0.25">
      <c r="A12" s="13">
        <f t="shared" si="0"/>
        <v>4</v>
      </c>
      <c r="B12" s="14" t="s">
        <v>14</v>
      </c>
      <c r="C12" s="15">
        <v>5852335.7999999998</v>
      </c>
      <c r="D12" s="15">
        <v>5756369.5</v>
      </c>
      <c r="E12" s="15">
        <v>5636612.7000000002</v>
      </c>
      <c r="G12" s="12"/>
      <c r="H12" s="12"/>
    </row>
    <row r="13" spans="1:8" s="11" customFormat="1" ht="47.25" x14ac:dyDescent="0.25">
      <c r="A13" s="13">
        <f t="shared" si="0"/>
        <v>5</v>
      </c>
      <c r="B13" s="14" t="s">
        <v>15</v>
      </c>
      <c r="C13" s="15">
        <v>489369.8</v>
      </c>
      <c r="D13" s="15">
        <v>481275.7</v>
      </c>
      <c r="E13" s="15">
        <v>471175</v>
      </c>
      <c r="G13" s="12"/>
      <c r="H13" s="12"/>
    </row>
    <row r="14" spans="1:8" s="11" customFormat="1" ht="31.5" x14ac:dyDescent="0.25">
      <c r="A14" s="13">
        <f t="shared" si="0"/>
        <v>6</v>
      </c>
      <c r="B14" s="14" t="s">
        <v>16</v>
      </c>
      <c r="C14" s="15">
        <v>207319.2</v>
      </c>
      <c r="D14" s="15">
        <v>203883.5</v>
      </c>
      <c r="E14" s="15">
        <v>199596</v>
      </c>
      <c r="G14" s="12"/>
      <c r="H14" s="12"/>
    </row>
    <row r="15" spans="1:8" s="11" customFormat="1" ht="31.5" x14ac:dyDescent="0.25">
      <c r="A15" s="13">
        <f t="shared" si="0"/>
        <v>7</v>
      </c>
      <c r="B15" s="14" t="s">
        <v>17</v>
      </c>
      <c r="C15" s="15">
        <v>496801.4</v>
      </c>
      <c r="D15" s="15">
        <v>488591.6</v>
      </c>
      <c r="E15" s="15">
        <v>478346.5</v>
      </c>
      <c r="G15" s="12"/>
      <c r="H15" s="12"/>
    </row>
    <row r="16" spans="1:8" s="11" customFormat="1" ht="47.25" x14ac:dyDescent="0.25">
      <c r="A16" s="13">
        <f t="shared" si="0"/>
        <v>8</v>
      </c>
      <c r="B16" s="16" t="s">
        <v>18</v>
      </c>
      <c r="C16" s="15">
        <v>808087</v>
      </c>
      <c r="D16" s="15">
        <v>794775.3</v>
      </c>
      <c r="E16" s="15">
        <v>778163.5</v>
      </c>
      <c r="G16" s="12"/>
      <c r="H16" s="12"/>
    </row>
    <row r="17" spans="1:8" s="11" customFormat="1" ht="31.5" x14ac:dyDescent="0.25">
      <c r="A17" s="13">
        <f t="shared" si="0"/>
        <v>9</v>
      </c>
      <c r="B17" s="14" t="s">
        <v>19</v>
      </c>
      <c r="C17" s="15">
        <v>1021663.6</v>
      </c>
      <c r="D17" s="15">
        <v>1004715.6</v>
      </c>
      <c r="E17" s="15">
        <v>983566</v>
      </c>
      <c r="G17" s="12"/>
      <c r="H17" s="12"/>
    </row>
    <row r="18" spans="1:8" s="11" customFormat="1" ht="31.5" x14ac:dyDescent="0.25">
      <c r="A18" s="13">
        <f t="shared" si="0"/>
        <v>10</v>
      </c>
      <c r="B18" s="14" t="s">
        <v>20</v>
      </c>
      <c r="C18" s="15">
        <v>652397.4</v>
      </c>
      <c r="D18" s="15">
        <v>641623</v>
      </c>
      <c r="E18" s="15">
        <v>628177.69999999995</v>
      </c>
      <c r="G18" s="12"/>
      <c r="H18" s="12"/>
    </row>
    <row r="19" spans="1:8" s="11" customFormat="1" ht="15.75" x14ac:dyDescent="0.25">
      <c r="A19" s="17"/>
      <c r="B19" s="61" t="s">
        <v>21</v>
      </c>
      <c r="C19" s="15"/>
      <c r="D19" s="15"/>
      <c r="E19" s="15"/>
      <c r="G19" s="12"/>
      <c r="H19" s="12"/>
    </row>
    <row r="20" spans="1:8" s="11" customFormat="1" ht="31.5" x14ac:dyDescent="0.25">
      <c r="A20" s="17">
        <f>A18+1</f>
        <v>11</v>
      </c>
      <c r="B20" s="14" t="s">
        <v>22</v>
      </c>
      <c r="C20" s="15">
        <v>550388.5</v>
      </c>
      <c r="D20" s="15">
        <v>541179.69999999995</v>
      </c>
      <c r="E20" s="15">
        <v>529688.1</v>
      </c>
      <c r="G20" s="12"/>
      <c r="H20" s="12"/>
    </row>
    <row r="21" spans="1:8" s="11" customFormat="1" ht="47.25" x14ac:dyDescent="0.25">
      <c r="A21" s="17">
        <f>A20+1</f>
        <v>12</v>
      </c>
      <c r="B21" s="14" t="s">
        <v>23</v>
      </c>
      <c r="C21" s="15">
        <v>259591.1</v>
      </c>
      <c r="D21" s="15">
        <v>255244.1</v>
      </c>
      <c r="E21" s="15">
        <v>249819.5</v>
      </c>
      <c r="G21" s="12"/>
      <c r="H21" s="12"/>
    </row>
    <row r="22" spans="1:8" s="11" customFormat="1" ht="31.5" x14ac:dyDescent="0.25">
      <c r="A22" s="17">
        <f t="shared" ref="A22:A51" si="1">A21+1</f>
        <v>13</v>
      </c>
      <c r="B22" s="14" t="s">
        <v>24</v>
      </c>
      <c r="C22" s="15">
        <v>346949.5</v>
      </c>
      <c r="D22" s="15">
        <v>341140.6</v>
      </c>
      <c r="E22" s="15">
        <v>333891.59999999998</v>
      </c>
      <c r="G22" s="12"/>
      <c r="H22" s="12"/>
    </row>
    <row r="23" spans="1:8" s="11" customFormat="1" ht="31.5" x14ac:dyDescent="0.25">
      <c r="A23" s="17">
        <f t="shared" si="1"/>
        <v>14</v>
      </c>
      <c r="B23" s="16" t="s">
        <v>25</v>
      </c>
      <c r="C23" s="15">
        <v>346716.2</v>
      </c>
      <c r="D23" s="15">
        <v>340925.8</v>
      </c>
      <c r="E23" s="15">
        <v>333699.8</v>
      </c>
      <c r="G23" s="12"/>
      <c r="H23" s="12"/>
    </row>
    <row r="24" spans="1:8" s="11" customFormat="1" ht="31.5" x14ac:dyDescent="0.25">
      <c r="A24" s="17">
        <f t="shared" si="1"/>
        <v>15</v>
      </c>
      <c r="B24" s="14" t="s">
        <v>26</v>
      </c>
      <c r="C24" s="15">
        <v>652579.30000000005</v>
      </c>
      <c r="D24" s="15">
        <v>641670</v>
      </c>
      <c r="E24" s="15">
        <v>628056.1</v>
      </c>
      <c r="G24" s="12"/>
      <c r="H24" s="12"/>
    </row>
    <row r="25" spans="1:8" s="11" customFormat="1" ht="31.5" customHeight="1" x14ac:dyDescent="0.25">
      <c r="A25" s="17">
        <f t="shared" si="1"/>
        <v>16</v>
      </c>
      <c r="B25" s="14" t="s">
        <v>27</v>
      </c>
      <c r="C25" s="15">
        <v>1143174.5</v>
      </c>
      <c r="D25" s="15">
        <v>1124024.8999999999</v>
      </c>
      <c r="E25" s="15">
        <v>1100128.1000000001</v>
      </c>
      <c r="G25" s="12"/>
      <c r="H25" s="12"/>
    </row>
    <row r="26" spans="1:8" s="11" customFormat="1" ht="47.25" x14ac:dyDescent="0.25">
      <c r="A26" s="17">
        <f t="shared" si="1"/>
        <v>17</v>
      </c>
      <c r="B26" s="14" t="s">
        <v>28</v>
      </c>
      <c r="C26" s="15">
        <v>323282.59999999998</v>
      </c>
      <c r="D26" s="15">
        <v>317864.59999999998</v>
      </c>
      <c r="E26" s="15">
        <v>311103.40000000002</v>
      </c>
      <c r="G26" s="12"/>
      <c r="H26" s="12"/>
    </row>
    <row r="27" spans="1:8" s="11" customFormat="1" ht="31.5" x14ac:dyDescent="0.25">
      <c r="A27" s="17">
        <f t="shared" si="1"/>
        <v>18</v>
      </c>
      <c r="B27" s="14" t="s">
        <v>29</v>
      </c>
      <c r="C27" s="15">
        <v>696484.7</v>
      </c>
      <c r="D27" s="15">
        <v>684851.3</v>
      </c>
      <c r="E27" s="15">
        <v>670333.9</v>
      </c>
      <c r="G27" s="12"/>
      <c r="H27" s="12"/>
    </row>
    <row r="28" spans="1:8" s="11" customFormat="1" ht="31.5" x14ac:dyDescent="0.25">
      <c r="A28" s="17">
        <f t="shared" si="1"/>
        <v>19</v>
      </c>
      <c r="B28" s="14" t="s">
        <v>30</v>
      </c>
      <c r="C28" s="15">
        <v>354651.1</v>
      </c>
      <c r="D28" s="15">
        <v>348715.7</v>
      </c>
      <c r="E28" s="15">
        <v>341308.9</v>
      </c>
      <c r="G28" s="12"/>
      <c r="H28" s="12"/>
    </row>
    <row r="29" spans="1:8" s="11" customFormat="1" ht="31.5" customHeight="1" x14ac:dyDescent="0.25">
      <c r="A29" s="17">
        <f t="shared" si="1"/>
        <v>20</v>
      </c>
      <c r="B29" s="14" t="s">
        <v>31</v>
      </c>
      <c r="C29" s="15">
        <v>2128434</v>
      </c>
      <c r="D29" s="15">
        <v>2093190.9</v>
      </c>
      <c r="E29" s="15">
        <v>2049210.9</v>
      </c>
      <c r="G29" s="12"/>
      <c r="H29" s="12"/>
    </row>
    <row r="30" spans="1:8" s="11" customFormat="1" ht="31.5" customHeight="1" x14ac:dyDescent="0.25">
      <c r="A30" s="17">
        <f t="shared" si="1"/>
        <v>21</v>
      </c>
      <c r="B30" s="14" t="s">
        <v>32</v>
      </c>
      <c r="C30" s="15">
        <v>538820.30000000005</v>
      </c>
      <c r="D30" s="15">
        <v>529793.5</v>
      </c>
      <c r="E30" s="15">
        <v>518528.8</v>
      </c>
      <c r="G30" s="12"/>
      <c r="H30" s="12"/>
    </row>
    <row r="31" spans="1:8" s="11" customFormat="1" ht="31.5" x14ac:dyDescent="0.25">
      <c r="A31" s="17">
        <f t="shared" si="1"/>
        <v>22</v>
      </c>
      <c r="B31" s="14" t="s">
        <v>33</v>
      </c>
      <c r="C31" s="15">
        <v>172693.1</v>
      </c>
      <c r="D31" s="15">
        <v>169799.5</v>
      </c>
      <c r="E31" s="15">
        <v>166188.6</v>
      </c>
      <c r="G31" s="12"/>
      <c r="H31" s="12"/>
    </row>
    <row r="32" spans="1:8" s="11" customFormat="1" ht="31.5" x14ac:dyDescent="0.25">
      <c r="A32" s="17">
        <f t="shared" si="1"/>
        <v>23</v>
      </c>
      <c r="B32" s="14" t="s">
        <v>34</v>
      </c>
      <c r="C32" s="15">
        <v>565349.5</v>
      </c>
      <c r="D32" s="15">
        <v>555874.6</v>
      </c>
      <c r="E32" s="15">
        <v>544050.69999999995</v>
      </c>
      <c r="G32" s="12"/>
      <c r="H32" s="12"/>
    </row>
    <row r="33" spans="1:8" s="11" customFormat="1" ht="31.5" x14ac:dyDescent="0.25">
      <c r="A33" s="17">
        <f t="shared" si="1"/>
        <v>24</v>
      </c>
      <c r="B33" s="14" t="s">
        <v>35</v>
      </c>
      <c r="C33" s="15">
        <v>480879.4</v>
      </c>
      <c r="D33" s="15">
        <v>472827.1</v>
      </c>
      <c r="E33" s="15">
        <v>462778.5</v>
      </c>
      <c r="G33" s="12"/>
      <c r="H33" s="12"/>
    </row>
    <row r="34" spans="1:8" s="11" customFormat="1" ht="31.5" x14ac:dyDescent="0.25">
      <c r="A34" s="17">
        <f t="shared" si="1"/>
        <v>25</v>
      </c>
      <c r="B34" s="14" t="s">
        <v>36</v>
      </c>
      <c r="C34" s="15">
        <v>683814.1</v>
      </c>
      <c r="D34" s="15">
        <v>672397.4</v>
      </c>
      <c r="E34" s="15">
        <v>658150.5</v>
      </c>
      <c r="G34" s="12"/>
      <c r="H34" s="12"/>
    </row>
    <row r="35" spans="1:8" s="11" customFormat="1" ht="31.5" customHeight="1" x14ac:dyDescent="0.25">
      <c r="A35" s="17">
        <f t="shared" si="1"/>
        <v>26</v>
      </c>
      <c r="B35" s="14" t="s">
        <v>37</v>
      </c>
      <c r="C35" s="15">
        <v>142066.5</v>
      </c>
      <c r="D35" s="15">
        <v>139692.9</v>
      </c>
      <c r="E35" s="15">
        <v>136731</v>
      </c>
      <c r="G35" s="12"/>
      <c r="H35" s="12"/>
    </row>
    <row r="36" spans="1:8" s="11" customFormat="1" ht="31.5" x14ac:dyDescent="0.25">
      <c r="A36" s="17">
        <f t="shared" si="1"/>
        <v>27</v>
      </c>
      <c r="B36" s="14" t="s">
        <v>38</v>
      </c>
      <c r="C36" s="15">
        <v>912131.5</v>
      </c>
      <c r="D36" s="15">
        <v>896901</v>
      </c>
      <c r="E36" s="15">
        <v>877894.7</v>
      </c>
      <c r="G36" s="12"/>
      <c r="H36" s="12"/>
    </row>
    <row r="37" spans="1:8" s="11" customFormat="1" ht="31.5" x14ac:dyDescent="0.25">
      <c r="A37" s="17">
        <f t="shared" si="1"/>
        <v>28</v>
      </c>
      <c r="B37" s="14" t="s">
        <v>39</v>
      </c>
      <c r="C37" s="15">
        <v>1363964.1</v>
      </c>
      <c r="D37" s="15">
        <v>1341179.8</v>
      </c>
      <c r="E37" s="15">
        <v>1312747.1000000001</v>
      </c>
      <c r="G37" s="12"/>
      <c r="H37" s="12"/>
    </row>
    <row r="38" spans="1:8" s="11" customFormat="1" ht="31.5" x14ac:dyDescent="0.25">
      <c r="A38" s="17">
        <f t="shared" si="1"/>
        <v>29</v>
      </c>
      <c r="B38" s="14" t="s">
        <v>40</v>
      </c>
      <c r="C38" s="15">
        <v>427900.9</v>
      </c>
      <c r="D38" s="15">
        <v>420754.9</v>
      </c>
      <c r="E38" s="15">
        <v>411837.3</v>
      </c>
      <c r="G38" s="12"/>
      <c r="H38" s="12"/>
    </row>
    <row r="39" spans="1:8" s="11" customFormat="1" ht="31.5" x14ac:dyDescent="0.25">
      <c r="A39" s="17">
        <f t="shared" si="1"/>
        <v>30</v>
      </c>
      <c r="B39" s="14" t="s">
        <v>41</v>
      </c>
      <c r="C39" s="15">
        <v>196753.5</v>
      </c>
      <c r="D39" s="15">
        <v>193470.5</v>
      </c>
      <c r="E39" s="15">
        <v>189373.7</v>
      </c>
      <c r="G39" s="12"/>
      <c r="H39" s="12"/>
    </row>
    <row r="40" spans="1:8" s="11" customFormat="1" ht="31.5" x14ac:dyDescent="0.25">
      <c r="A40" s="17">
        <f t="shared" si="1"/>
        <v>31</v>
      </c>
      <c r="B40" s="14" t="s">
        <v>42</v>
      </c>
      <c r="C40" s="15">
        <v>601685.1</v>
      </c>
      <c r="D40" s="15">
        <v>591641.5</v>
      </c>
      <c r="E40" s="15">
        <v>579108.1</v>
      </c>
      <c r="G40" s="12"/>
      <c r="H40" s="12"/>
    </row>
    <row r="41" spans="1:8" s="11" customFormat="1" ht="31.5" x14ac:dyDescent="0.25">
      <c r="A41" s="17">
        <f t="shared" si="1"/>
        <v>32</v>
      </c>
      <c r="B41" s="14" t="s">
        <v>43</v>
      </c>
      <c r="C41" s="15">
        <v>607177.4</v>
      </c>
      <c r="D41" s="15">
        <v>597080.19999999995</v>
      </c>
      <c r="E41" s="15">
        <v>584479.80000000005</v>
      </c>
      <c r="G41" s="12"/>
      <c r="H41" s="12"/>
    </row>
    <row r="42" spans="1:8" s="11" customFormat="1" ht="47.25" x14ac:dyDescent="0.25">
      <c r="A42" s="17">
        <f t="shared" si="1"/>
        <v>33</v>
      </c>
      <c r="B42" s="14" t="s">
        <v>44</v>
      </c>
      <c r="C42" s="15">
        <v>1213244.8</v>
      </c>
      <c r="D42" s="15">
        <v>1193063</v>
      </c>
      <c r="E42" s="15">
        <v>1167878</v>
      </c>
      <c r="G42" s="12"/>
      <c r="H42" s="12"/>
    </row>
    <row r="43" spans="1:8" s="11" customFormat="1" ht="31.5" x14ac:dyDescent="0.25">
      <c r="A43" s="17">
        <f t="shared" si="1"/>
        <v>34</v>
      </c>
      <c r="B43" s="14" t="s">
        <v>45</v>
      </c>
      <c r="C43" s="15">
        <v>697321.4</v>
      </c>
      <c r="D43" s="15">
        <v>685635</v>
      </c>
      <c r="E43" s="15">
        <v>671051.5</v>
      </c>
      <c r="G43" s="12"/>
      <c r="H43" s="12"/>
    </row>
    <row r="44" spans="1:8" s="11" customFormat="1" ht="31.5" x14ac:dyDescent="0.25">
      <c r="A44" s="17">
        <f t="shared" si="1"/>
        <v>35</v>
      </c>
      <c r="B44" s="14" t="s">
        <v>46</v>
      </c>
      <c r="C44" s="15">
        <v>700994.5</v>
      </c>
      <c r="D44" s="15">
        <v>689339.6</v>
      </c>
      <c r="E44" s="15">
        <v>674795.3</v>
      </c>
      <c r="G44" s="12"/>
      <c r="H44" s="12"/>
    </row>
    <row r="45" spans="1:8" s="11" customFormat="1" ht="31.5" x14ac:dyDescent="0.25">
      <c r="A45" s="17">
        <f t="shared" si="1"/>
        <v>36</v>
      </c>
      <c r="B45" s="14" t="s">
        <v>47</v>
      </c>
      <c r="C45" s="15">
        <v>339960.4</v>
      </c>
      <c r="D45" s="15">
        <v>334264.7</v>
      </c>
      <c r="E45" s="15">
        <v>327157</v>
      </c>
      <c r="G45" s="12"/>
      <c r="H45" s="12"/>
    </row>
    <row r="46" spans="1:8" s="11" customFormat="1" ht="31.5" x14ac:dyDescent="0.25">
      <c r="A46" s="17">
        <f t="shared" si="1"/>
        <v>37</v>
      </c>
      <c r="B46" s="14" t="s">
        <v>48</v>
      </c>
      <c r="C46" s="15">
        <v>1006204.4</v>
      </c>
      <c r="D46" s="15">
        <v>989417.6</v>
      </c>
      <c r="E46" s="15">
        <v>968469.3</v>
      </c>
      <c r="G46" s="12"/>
      <c r="H46" s="12"/>
    </row>
    <row r="47" spans="1:8" s="11" customFormat="1" ht="47.25" x14ac:dyDescent="0.25">
      <c r="A47" s="17">
        <f t="shared" si="1"/>
        <v>38</v>
      </c>
      <c r="B47" s="14" t="s">
        <v>49</v>
      </c>
      <c r="C47" s="15">
        <v>406429.1</v>
      </c>
      <c r="D47" s="15">
        <v>399625.6</v>
      </c>
      <c r="E47" s="15">
        <v>391135.5</v>
      </c>
      <c r="G47" s="12"/>
      <c r="H47" s="12"/>
    </row>
    <row r="48" spans="1:8" s="11" customFormat="1" ht="31.5" x14ac:dyDescent="0.25">
      <c r="A48" s="17">
        <f t="shared" si="1"/>
        <v>39</v>
      </c>
      <c r="B48" s="14" t="s">
        <v>50</v>
      </c>
      <c r="C48" s="15">
        <v>683871</v>
      </c>
      <c r="D48" s="15">
        <v>672450.8</v>
      </c>
      <c r="E48" s="15">
        <v>658199.5</v>
      </c>
      <c r="G48" s="12"/>
      <c r="H48" s="12"/>
    </row>
    <row r="49" spans="1:8" s="11" customFormat="1" ht="31.5" x14ac:dyDescent="0.25">
      <c r="A49" s="17">
        <f t="shared" si="1"/>
        <v>40</v>
      </c>
      <c r="B49" s="14" t="s">
        <v>51</v>
      </c>
      <c r="C49" s="15">
        <v>642604</v>
      </c>
      <c r="D49" s="15">
        <v>631874.4</v>
      </c>
      <c r="E49" s="15">
        <v>618484.9</v>
      </c>
      <c r="G49" s="12"/>
      <c r="H49" s="12"/>
    </row>
    <row r="50" spans="1:8" s="11" customFormat="1" ht="31.5" x14ac:dyDescent="0.25">
      <c r="A50" s="17">
        <f t="shared" si="1"/>
        <v>41</v>
      </c>
      <c r="B50" s="14" t="s">
        <v>52</v>
      </c>
      <c r="C50" s="15">
        <v>825266.3</v>
      </c>
      <c r="D50" s="15">
        <v>811653.7</v>
      </c>
      <c r="E50" s="15">
        <v>794666.4</v>
      </c>
      <c r="G50" s="12"/>
      <c r="H50" s="12"/>
    </row>
    <row r="51" spans="1:8" s="11" customFormat="1" ht="31.5" customHeight="1" x14ac:dyDescent="0.25">
      <c r="A51" s="17">
        <f t="shared" si="1"/>
        <v>42</v>
      </c>
      <c r="B51" s="18" t="s">
        <v>53</v>
      </c>
      <c r="C51" s="15">
        <v>910572.5</v>
      </c>
      <c r="D51" s="15">
        <v>895361.5</v>
      </c>
      <c r="E51" s="15">
        <v>876380.4</v>
      </c>
      <c r="G51" s="12"/>
      <c r="H51" s="12"/>
    </row>
    <row r="52" spans="1:8" s="19" customFormat="1" ht="15.95" customHeight="1" x14ac:dyDescent="0.25">
      <c r="A52" s="174" t="s">
        <v>54</v>
      </c>
      <c r="B52" s="174"/>
      <c r="C52" s="62">
        <f>SUM(C8:C51)</f>
        <v>35628301.299999997</v>
      </c>
      <c r="D52" s="62">
        <f>SUM(D8:D51)</f>
        <v>35037040.399999999</v>
      </c>
      <c r="E52" s="62">
        <f>SUM(E8:E51)</f>
        <v>34299203.099999994</v>
      </c>
      <c r="G52" s="12"/>
    </row>
  </sheetData>
  <mergeCells count="4">
    <mergeCell ref="C1:E1"/>
    <mergeCell ref="A4:E4"/>
    <mergeCell ref="D6:E6"/>
    <mergeCell ref="A52:B52"/>
  </mergeCells>
  <printOptions horizontalCentered="1"/>
  <pageMargins left="0.78740157480314965" right="0.39370078740157483" top="0.78740157480314965" bottom="0.78740157480314965" header="0.51181102362204722" footer="0.31496062992125984"/>
  <pageSetup paperSize="9" scale="97" fitToHeight="0" orientation="portrait" r:id="rId1"/>
  <headerFooter>
    <oddHeader>&amp;C&amp;"Times New Roman,обычный"&amp;P</oddHeader>
  </headerFooter>
  <colBreaks count="1" manualBreakCount="1">
    <brk id="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6"/>
  <sheetViews>
    <sheetView view="pageBreakPreview" zoomScaleNormal="100" zoomScaleSheetLayoutView="100" workbookViewId="0">
      <selection activeCell="A4" sqref="A4:E4"/>
    </sheetView>
  </sheetViews>
  <sheetFormatPr defaultColWidth="9.140625" defaultRowHeight="15.75" x14ac:dyDescent="0.25"/>
  <cols>
    <col min="1" max="1" width="3.85546875" style="131" customWidth="1"/>
    <col min="2" max="2" width="48" style="131" customWidth="1"/>
    <col min="3" max="5" width="13.5703125" style="131" customWidth="1"/>
    <col min="6" max="16384" width="9.140625" style="131"/>
  </cols>
  <sheetData>
    <row r="1" spans="1:5" x14ac:dyDescent="0.25">
      <c r="D1" s="207" t="s">
        <v>759</v>
      </c>
      <c r="E1" s="207"/>
    </row>
    <row r="2" spans="1:5" ht="13.7" customHeight="1" x14ac:dyDescent="0.25">
      <c r="C2" s="132"/>
      <c r="D2" s="132"/>
      <c r="E2" s="132"/>
    </row>
    <row r="3" spans="1:5" ht="13.7" customHeight="1" x14ac:dyDescent="0.25">
      <c r="C3" s="132"/>
      <c r="D3" s="132"/>
      <c r="E3" s="132"/>
    </row>
    <row r="4" spans="1:5" s="133" customFormat="1" ht="63" customHeight="1" x14ac:dyDescent="0.25">
      <c r="A4" s="175" t="s">
        <v>756</v>
      </c>
      <c r="B4" s="175"/>
      <c r="C4" s="175"/>
      <c r="D4" s="175"/>
      <c r="E4" s="175"/>
    </row>
    <row r="5" spans="1:5" s="133" customFormat="1" x14ac:dyDescent="0.25">
      <c r="A5" s="134"/>
      <c r="B5" s="134"/>
      <c r="C5" s="134"/>
      <c r="D5" s="134"/>
      <c r="E5" s="134"/>
    </row>
    <row r="6" spans="1:5" s="133" customFormat="1" x14ac:dyDescent="0.25">
      <c r="A6" s="7"/>
      <c r="B6" s="7"/>
      <c r="C6" s="135"/>
      <c r="D6" s="135"/>
      <c r="E6" s="136" t="s">
        <v>4</v>
      </c>
    </row>
    <row r="7" spans="1:5" s="133" customFormat="1" ht="31.7" customHeight="1" x14ac:dyDescent="0.25">
      <c r="A7" s="137" t="s">
        <v>5</v>
      </c>
      <c r="B7" s="60" t="s">
        <v>755</v>
      </c>
      <c r="C7" s="60" t="s">
        <v>7</v>
      </c>
      <c r="D7" s="60" t="s">
        <v>8</v>
      </c>
      <c r="E7" s="60" t="s">
        <v>9</v>
      </c>
    </row>
    <row r="8" spans="1:5" s="141" customFormat="1" x14ac:dyDescent="0.25">
      <c r="A8" s="138"/>
      <c r="B8" s="139" t="s">
        <v>10</v>
      </c>
      <c r="C8" s="140"/>
      <c r="D8" s="140"/>
      <c r="E8" s="140"/>
    </row>
    <row r="9" spans="1:5" s="141" customFormat="1" ht="15.75" customHeight="1" x14ac:dyDescent="0.25">
      <c r="A9" s="142">
        <v>1</v>
      </c>
      <c r="B9" s="143" t="s">
        <v>11</v>
      </c>
      <c r="C9" s="140">
        <v>7222.2</v>
      </c>
      <c r="D9" s="140">
        <v>7222.2</v>
      </c>
      <c r="E9" s="140">
        <v>7222.2</v>
      </c>
    </row>
    <row r="10" spans="1:5" s="141" customFormat="1" ht="32.25" customHeight="1" x14ac:dyDescent="0.25">
      <c r="A10" s="142">
        <v>2</v>
      </c>
      <c r="B10" s="143" t="s">
        <v>12</v>
      </c>
      <c r="C10" s="140">
        <v>8251</v>
      </c>
      <c r="D10" s="140">
        <v>8251</v>
      </c>
      <c r="E10" s="140">
        <v>8251</v>
      </c>
    </row>
    <row r="11" spans="1:5" s="141" customFormat="1" ht="32.25" customHeight="1" x14ac:dyDescent="0.25">
      <c r="A11" s="142">
        <v>3</v>
      </c>
      <c r="B11" s="143" t="s">
        <v>13</v>
      </c>
      <c r="C11" s="140">
        <v>811.3</v>
      </c>
      <c r="D11" s="140">
        <v>811.3</v>
      </c>
      <c r="E11" s="140">
        <v>811.3</v>
      </c>
    </row>
    <row r="12" spans="1:5" s="141" customFormat="1" ht="31.5" x14ac:dyDescent="0.25">
      <c r="A12" s="142">
        <v>4</v>
      </c>
      <c r="B12" s="143" t="s">
        <v>14</v>
      </c>
      <c r="C12" s="140">
        <v>19545.099999999999</v>
      </c>
      <c r="D12" s="140">
        <v>19545.099999999999</v>
      </c>
      <c r="E12" s="140">
        <v>19545.099999999999</v>
      </c>
    </row>
    <row r="13" spans="1:5" s="141" customFormat="1" ht="33.75" customHeight="1" x14ac:dyDescent="0.25">
      <c r="A13" s="142">
        <v>5</v>
      </c>
      <c r="B13" s="143" t="s">
        <v>15</v>
      </c>
      <c r="C13" s="140">
        <v>1284.4000000000001</v>
      </c>
      <c r="D13" s="140">
        <v>1284.4000000000001</v>
      </c>
      <c r="E13" s="140">
        <v>1284.4000000000001</v>
      </c>
    </row>
    <row r="14" spans="1:5" s="141" customFormat="1" ht="31.5" x14ac:dyDescent="0.25">
      <c r="A14" s="142">
        <v>6</v>
      </c>
      <c r="B14" s="143" t="s">
        <v>16</v>
      </c>
      <c r="C14" s="140">
        <v>427</v>
      </c>
      <c r="D14" s="140">
        <v>427</v>
      </c>
      <c r="E14" s="140">
        <v>427</v>
      </c>
    </row>
    <row r="15" spans="1:5" s="141" customFormat="1" x14ac:dyDescent="0.25">
      <c r="A15" s="142">
        <v>7</v>
      </c>
      <c r="B15" s="143" t="s">
        <v>17</v>
      </c>
      <c r="C15" s="140">
        <v>1394.6</v>
      </c>
      <c r="D15" s="140">
        <v>1394.6</v>
      </c>
      <c r="E15" s="140">
        <v>1394.6</v>
      </c>
    </row>
    <row r="16" spans="1:5" s="141" customFormat="1" ht="31.5" customHeight="1" x14ac:dyDescent="0.25">
      <c r="A16" s="142">
        <v>8</v>
      </c>
      <c r="B16" s="143" t="s">
        <v>18</v>
      </c>
      <c r="C16" s="140">
        <v>2866.8</v>
      </c>
      <c r="D16" s="140">
        <v>2866.8</v>
      </c>
      <c r="E16" s="140">
        <v>2866.8</v>
      </c>
    </row>
    <row r="17" spans="1:5" s="141" customFormat="1" ht="15.75" customHeight="1" x14ac:dyDescent="0.25">
      <c r="A17" s="142">
        <v>9</v>
      </c>
      <c r="B17" s="143" t="s">
        <v>19</v>
      </c>
      <c r="C17" s="140">
        <v>3160.6</v>
      </c>
      <c r="D17" s="140">
        <v>3160.6</v>
      </c>
      <c r="E17" s="140">
        <v>3160.6</v>
      </c>
    </row>
    <row r="18" spans="1:5" s="141" customFormat="1" ht="15.75" customHeight="1" x14ac:dyDescent="0.25">
      <c r="A18" s="142">
        <v>10</v>
      </c>
      <c r="B18" s="143" t="s">
        <v>20</v>
      </c>
      <c r="C18" s="140">
        <v>1911.3</v>
      </c>
      <c r="D18" s="140">
        <v>1911.3</v>
      </c>
      <c r="E18" s="140">
        <v>1911.3</v>
      </c>
    </row>
    <row r="19" spans="1:5" s="141" customFormat="1" x14ac:dyDescent="0.25">
      <c r="A19" s="142"/>
      <c r="B19" s="139" t="s">
        <v>21</v>
      </c>
      <c r="C19" s="140"/>
      <c r="D19" s="140"/>
      <c r="E19" s="140"/>
    </row>
    <row r="20" spans="1:5" s="141" customFormat="1" ht="31.5" x14ac:dyDescent="0.25">
      <c r="A20" s="142">
        <v>11</v>
      </c>
      <c r="B20" s="143" t="s">
        <v>22</v>
      </c>
      <c r="C20" s="140">
        <v>656.7</v>
      </c>
      <c r="D20" s="140">
        <v>656.7</v>
      </c>
      <c r="E20" s="140">
        <v>656.7</v>
      </c>
    </row>
    <row r="21" spans="1:5" s="141" customFormat="1" ht="31.5" x14ac:dyDescent="0.25">
      <c r="A21" s="142">
        <v>12</v>
      </c>
      <c r="B21" s="143" t="s">
        <v>23</v>
      </c>
      <c r="C21" s="140">
        <v>210.9</v>
      </c>
      <c r="D21" s="140">
        <v>210.9</v>
      </c>
      <c r="E21" s="140">
        <v>210.9</v>
      </c>
    </row>
    <row r="22" spans="1:5" s="141" customFormat="1" ht="31.5" x14ac:dyDescent="0.25">
      <c r="A22" s="142">
        <v>13</v>
      </c>
      <c r="B22" s="143" t="s">
        <v>24</v>
      </c>
      <c r="C22" s="140">
        <v>344.1</v>
      </c>
      <c r="D22" s="140">
        <v>344.1</v>
      </c>
      <c r="E22" s="140">
        <v>344.1</v>
      </c>
    </row>
    <row r="23" spans="1:5" s="141" customFormat="1" ht="15.75" customHeight="1" x14ac:dyDescent="0.25">
      <c r="A23" s="142">
        <v>14</v>
      </c>
      <c r="B23" s="143" t="s">
        <v>25</v>
      </c>
      <c r="C23" s="140">
        <v>449.2</v>
      </c>
      <c r="D23" s="140">
        <v>449.2</v>
      </c>
      <c r="E23" s="140">
        <v>449.2</v>
      </c>
    </row>
    <row r="24" spans="1:5" s="141" customFormat="1" ht="31.5" x14ac:dyDescent="0.25">
      <c r="A24" s="142">
        <v>15</v>
      </c>
      <c r="B24" s="143" t="s">
        <v>26</v>
      </c>
      <c r="C24" s="140">
        <v>496.1</v>
      </c>
      <c r="D24" s="140">
        <v>496.1</v>
      </c>
      <c r="E24" s="140">
        <v>496.1</v>
      </c>
    </row>
    <row r="25" spans="1:5" s="141" customFormat="1" ht="31.5" x14ac:dyDescent="0.25">
      <c r="A25" s="142">
        <v>16</v>
      </c>
      <c r="B25" s="143" t="s">
        <v>27</v>
      </c>
      <c r="C25" s="140">
        <v>1475.7</v>
      </c>
      <c r="D25" s="140">
        <v>1475.7</v>
      </c>
      <c r="E25" s="140">
        <v>1475.7</v>
      </c>
    </row>
    <row r="26" spans="1:5" s="141" customFormat="1" ht="31.5" x14ac:dyDescent="0.25">
      <c r="A26" s="142">
        <v>17</v>
      </c>
      <c r="B26" s="143" t="s">
        <v>28</v>
      </c>
      <c r="C26" s="140">
        <v>247.6</v>
      </c>
      <c r="D26" s="140">
        <v>247.6</v>
      </c>
      <c r="E26" s="140">
        <v>247.6</v>
      </c>
    </row>
    <row r="27" spans="1:5" s="141" customFormat="1" ht="31.5" x14ac:dyDescent="0.25">
      <c r="A27" s="142">
        <v>18</v>
      </c>
      <c r="B27" s="143" t="s">
        <v>29</v>
      </c>
      <c r="C27" s="140">
        <v>857.5</v>
      </c>
      <c r="D27" s="140">
        <v>857.5</v>
      </c>
      <c r="E27" s="140">
        <v>857.5</v>
      </c>
    </row>
    <row r="28" spans="1:5" s="141" customFormat="1" ht="31.5" x14ac:dyDescent="0.25">
      <c r="A28" s="142">
        <v>19</v>
      </c>
      <c r="B28" s="143" t="s">
        <v>30</v>
      </c>
      <c r="C28" s="140">
        <v>123.9</v>
      </c>
      <c r="D28" s="140">
        <v>123.9</v>
      </c>
      <c r="E28" s="140">
        <v>123.9</v>
      </c>
    </row>
    <row r="29" spans="1:5" s="141" customFormat="1" ht="31.5" x14ac:dyDescent="0.25">
      <c r="A29" s="142">
        <v>20</v>
      </c>
      <c r="B29" s="143" t="s">
        <v>31</v>
      </c>
      <c r="C29" s="140">
        <v>3898.4</v>
      </c>
      <c r="D29" s="140">
        <v>3898.4</v>
      </c>
      <c r="E29" s="140">
        <v>3898.4</v>
      </c>
    </row>
    <row r="30" spans="1:5" s="141" customFormat="1" ht="31.5" x14ac:dyDescent="0.25">
      <c r="A30" s="142">
        <v>21</v>
      </c>
      <c r="B30" s="143" t="s">
        <v>32</v>
      </c>
      <c r="C30" s="140">
        <v>886</v>
      </c>
      <c r="D30" s="140">
        <v>886</v>
      </c>
      <c r="E30" s="140">
        <v>886</v>
      </c>
    </row>
    <row r="31" spans="1:5" s="141" customFormat="1" ht="15.75" customHeight="1" x14ac:dyDescent="0.25">
      <c r="A31" s="142">
        <v>22</v>
      </c>
      <c r="B31" s="143" t="s">
        <v>33</v>
      </c>
      <c r="C31" s="140">
        <v>63.4</v>
      </c>
      <c r="D31" s="140">
        <v>63.4</v>
      </c>
      <c r="E31" s="140">
        <v>63.4</v>
      </c>
    </row>
    <row r="32" spans="1:5" s="141" customFormat="1" ht="15.75" customHeight="1" x14ac:dyDescent="0.25">
      <c r="A32" s="142">
        <v>23</v>
      </c>
      <c r="B32" s="143" t="s">
        <v>34</v>
      </c>
      <c r="C32" s="140">
        <v>395.4</v>
      </c>
      <c r="D32" s="140">
        <v>395.4</v>
      </c>
      <c r="E32" s="140">
        <v>395.4</v>
      </c>
    </row>
    <row r="33" spans="1:5" s="141" customFormat="1" ht="31.5" x14ac:dyDescent="0.25">
      <c r="A33" s="142">
        <v>24</v>
      </c>
      <c r="B33" s="143" t="s">
        <v>35</v>
      </c>
      <c r="C33" s="140">
        <v>346.6</v>
      </c>
      <c r="D33" s="140">
        <v>346.6</v>
      </c>
      <c r="E33" s="140">
        <v>346.6</v>
      </c>
    </row>
    <row r="34" spans="1:5" s="141" customFormat="1" ht="31.5" x14ac:dyDescent="0.25">
      <c r="A34" s="142">
        <v>25</v>
      </c>
      <c r="B34" s="143" t="s">
        <v>36</v>
      </c>
      <c r="C34" s="140">
        <v>848</v>
      </c>
      <c r="D34" s="140">
        <v>848</v>
      </c>
      <c r="E34" s="140">
        <v>848</v>
      </c>
    </row>
    <row r="35" spans="1:5" s="141" customFormat="1" ht="31.5" x14ac:dyDescent="0.25">
      <c r="A35" s="142">
        <v>26</v>
      </c>
      <c r="B35" s="143" t="s">
        <v>37</v>
      </c>
      <c r="C35" s="140">
        <v>43.5</v>
      </c>
      <c r="D35" s="140">
        <v>43.5</v>
      </c>
      <c r="E35" s="140">
        <v>43.5</v>
      </c>
    </row>
    <row r="36" spans="1:5" s="141" customFormat="1" ht="31.5" x14ac:dyDescent="0.25">
      <c r="A36" s="142">
        <v>27</v>
      </c>
      <c r="B36" s="143" t="s">
        <v>38</v>
      </c>
      <c r="C36" s="140">
        <v>1841.9</v>
      </c>
      <c r="D36" s="140">
        <v>1841.9</v>
      </c>
      <c r="E36" s="140">
        <v>1841.9</v>
      </c>
    </row>
    <row r="37" spans="1:5" s="141" customFormat="1" ht="31.5" x14ac:dyDescent="0.25">
      <c r="A37" s="142">
        <v>28</v>
      </c>
      <c r="B37" s="143" t="s">
        <v>39</v>
      </c>
      <c r="C37" s="140">
        <v>2008.6</v>
      </c>
      <c r="D37" s="140">
        <v>2008.6</v>
      </c>
      <c r="E37" s="140">
        <v>2008.6</v>
      </c>
    </row>
    <row r="38" spans="1:5" s="141" customFormat="1" ht="15.75" customHeight="1" x14ac:dyDescent="0.25">
      <c r="A38" s="142">
        <v>29</v>
      </c>
      <c r="B38" s="143" t="s">
        <v>40</v>
      </c>
      <c r="C38" s="140">
        <v>353.5</v>
      </c>
      <c r="D38" s="140">
        <v>353.5</v>
      </c>
      <c r="E38" s="140">
        <v>353.5</v>
      </c>
    </row>
    <row r="39" spans="1:5" s="141" customFormat="1" ht="31.5" x14ac:dyDescent="0.25">
      <c r="A39" s="142">
        <v>30</v>
      </c>
      <c r="B39" s="143" t="s">
        <v>41</v>
      </c>
      <c r="C39" s="140">
        <v>298</v>
      </c>
      <c r="D39" s="140">
        <v>298</v>
      </c>
      <c r="E39" s="140">
        <v>298</v>
      </c>
    </row>
    <row r="40" spans="1:5" s="141" customFormat="1" ht="31.5" x14ac:dyDescent="0.25">
      <c r="A40" s="142">
        <v>31</v>
      </c>
      <c r="B40" s="143" t="s">
        <v>42</v>
      </c>
      <c r="C40" s="140">
        <v>664.4</v>
      </c>
      <c r="D40" s="140">
        <v>664.4</v>
      </c>
      <c r="E40" s="140">
        <v>664.4</v>
      </c>
    </row>
    <row r="41" spans="1:5" s="141" customFormat="1" ht="31.5" x14ac:dyDescent="0.25">
      <c r="A41" s="142">
        <v>32</v>
      </c>
      <c r="B41" s="143" t="s">
        <v>43</v>
      </c>
      <c r="C41" s="140">
        <v>1059.8</v>
      </c>
      <c r="D41" s="140">
        <v>1059.8</v>
      </c>
      <c r="E41" s="140">
        <v>1059.8</v>
      </c>
    </row>
    <row r="42" spans="1:5" s="141" customFormat="1" ht="31.5" x14ac:dyDescent="0.25">
      <c r="A42" s="142">
        <v>33</v>
      </c>
      <c r="B42" s="143" t="s">
        <v>44</v>
      </c>
      <c r="C42" s="140">
        <v>2216</v>
      </c>
      <c r="D42" s="140">
        <v>2216</v>
      </c>
      <c r="E42" s="140">
        <v>2216</v>
      </c>
    </row>
    <row r="43" spans="1:5" s="141" customFormat="1" ht="15.75" customHeight="1" x14ac:dyDescent="0.25">
      <c r="A43" s="142">
        <v>34</v>
      </c>
      <c r="B43" s="143" t="s">
        <v>45</v>
      </c>
      <c r="C43" s="140">
        <v>362.1</v>
      </c>
      <c r="D43" s="140">
        <v>362.1</v>
      </c>
      <c r="E43" s="140">
        <v>362.1</v>
      </c>
    </row>
    <row r="44" spans="1:5" s="141" customFormat="1" ht="31.5" x14ac:dyDescent="0.25">
      <c r="A44" s="142">
        <v>35</v>
      </c>
      <c r="B44" s="143" t="s">
        <v>46</v>
      </c>
      <c r="C44" s="140">
        <v>1129</v>
      </c>
      <c r="D44" s="140">
        <v>1129</v>
      </c>
      <c r="E44" s="140">
        <v>1129</v>
      </c>
    </row>
    <row r="45" spans="1:5" s="141" customFormat="1" ht="31.5" x14ac:dyDescent="0.25">
      <c r="A45" s="142">
        <v>36</v>
      </c>
      <c r="B45" s="143" t="s">
        <v>47</v>
      </c>
      <c r="C45" s="140">
        <v>625.1</v>
      </c>
      <c r="D45" s="140">
        <v>625.1</v>
      </c>
      <c r="E45" s="140">
        <v>625.1</v>
      </c>
    </row>
    <row r="46" spans="1:5" s="141" customFormat="1" ht="31.5" x14ac:dyDescent="0.25">
      <c r="A46" s="142">
        <v>37</v>
      </c>
      <c r="B46" s="143" t="s">
        <v>48</v>
      </c>
      <c r="C46" s="140">
        <v>1867.8</v>
      </c>
      <c r="D46" s="140">
        <v>1867.8</v>
      </c>
      <c r="E46" s="140">
        <v>1867.8</v>
      </c>
    </row>
    <row r="47" spans="1:5" s="141" customFormat="1" ht="31.5" x14ac:dyDescent="0.25">
      <c r="A47" s="142">
        <v>38</v>
      </c>
      <c r="B47" s="143" t="s">
        <v>49</v>
      </c>
      <c r="C47" s="140">
        <v>416.8</v>
      </c>
      <c r="D47" s="140">
        <v>416.8</v>
      </c>
      <c r="E47" s="140">
        <v>416.8</v>
      </c>
    </row>
    <row r="48" spans="1:5" s="141" customFormat="1" ht="31.5" x14ac:dyDescent="0.25">
      <c r="A48" s="142">
        <v>39</v>
      </c>
      <c r="B48" s="143" t="s">
        <v>50</v>
      </c>
      <c r="C48" s="140">
        <v>444.9</v>
      </c>
      <c r="D48" s="140">
        <v>444.9</v>
      </c>
      <c r="E48" s="140">
        <v>444.9</v>
      </c>
    </row>
    <row r="49" spans="1:5" s="141" customFormat="1" ht="15.75" customHeight="1" x14ac:dyDescent="0.25">
      <c r="A49" s="142">
        <v>40</v>
      </c>
      <c r="B49" s="143" t="s">
        <v>51</v>
      </c>
      <c r="C49" s="140">
        <v>665.2</v>
      </c>
      <c r="D49" s="140">
        <v>665.2</v>
      </c>
      <c r="E49" s="140">
        <v>665.2</v>
      </c>
    </row>
    <row r="50" spans="1:5" s="141" customFormat="1" ht="31.5" x14ac:dyDescent="0.25">
      <c r="A50" s="142">
        <v>41</v>
      </c>
      <c r="B50" s="143" t="s">
        <v>52</v>
      </c>
      <c r="C50" s="140">
        <v>2321.1</v>
      </c>
      <c r="D50" s="140">
        <v>2321.1</v>
      </c>
      <c r="E50" s="140">
        <v>2321.1</v>
      </c>
    </row>
    <row r="51" spans="1:5" s="141" customFormat="1" ht="31.5" x14ac:dyDescent="0.25">
      <c r="A51" s="142">
        <v>42</v>
      </c>
      <c r="B51" s="143" t="s">
        <v>53</v>
      </c>
      <c r="C51" s="140">
        <v>935.1</v>
      </c>
      <c r="D51" s="140">
        <v>935.1</v>
      </c>
      <c r="E51" s="140">
        <v>935.1</v>
      </c>
    </row>
    <row r="52" spans="1:5" s="145" customFormat="1" ht="15.75" customHeight="1" x14ac:dyDescent="0.25">
      <c r="A52" s="176" t="s">
        <v>54</v>
      </c>
      <c r="B52" s="176"/>
      <c r="C52" s="144">
        <f>SUM(C8:C51)</f>
        <v>75426.60000000002</v>
      </c>
      <c r="D52" s="144">
        <f t="shared" ref="D52:E52" si="0">SUM(D8:D51)</f>
        <v>75426.60000000002</v>
      </c>
      <c r="E52" s="144">
        <f t="shared" si="0"/>
        <v>75426.60000000002</v>
      </c>
    </row>
    <row r="54" spans="1:5" x14ac:dyDescent="0.25">
      <c r="B54" s="146"/>
    </row>
    <row r="55" spans="1:5" s="149" customFormat="1" x14ac:dyDescent="0.25">
      <c r="A55" s="177"/>
      <c r="B55" s="177"/>
      <c r="C55" s="147"/>
      <c r="D55" s="147"/>
      <c r="E55" s="148"/>
    </row>
    <row r="56" spans="1:5" x14ac:dyDescent="0.25">
      <c r="C56" s="150"/>
      <c r="D56" s="150"/>
      <c r="E56" s="150"/>
    </row>
  </sheetData>
  <mergeCells count="4">
    <mergeCell ref="A4:E4"/>
    <mergeCell ref="A52:B52"/>
    <mergeCell ref="A55:B55"/>
    <mergeCell ref="D1:E1"/>
  </mergeCells>
  <printOptions horizontalCentered="1"/>
  <pageMargins left="0.78740157480314965" right="0.39370078740157483" top="0.78740157480314965" bottom="0.78740157480314965" header="0.51181102362204722" footer="0.31496062992125984"/>
  <pageSetup paperSize="9" scale="97" fitToHeight="0" orientation="portrait" r:id="rId1"/>
  <headerFooter differentFirst="1">
    <oddHeader>&amp;C&amp;"Times New Roman,обычный"&amp;P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E53"/>
  <sheetViews>
    <sheetView view="pageBreakPreview" zoomScale="115" zoomScaleNormal="100" zoomScaleSheetLayoutView="115" workbookViewId="0">
      <selection activeCell="A4" sqref="A4:E4"/>
    </sheetView>
  </sheetViews>
  <sheetFormatPr defaultColWidth="9.140625" defaultRowHeight="15.75" x14ac:dyDescent="0.25"/>
  <cols>
    <col min="1" max="1" width="3.85546875" style="119" customWidth="1"/>
    <col min="2" max="2" width="43.7109375" style="119" customWidth="1"/>
    <col min="3" max="5" width="14.42578125" style="119" customWidth="1"/>
    <col min="6" max="6" width="9.140625" style="119"/>
    <col min="7" max="7" width="55.7109375" style="119" customWidth="1"/>
    <col min="8" max="16384" width="9.140625" style="119"/>
  </cols>
  <sheetData>
    <row r="1" spans="1:5" s="23" customFormat="1" x14ac:dyDescent="0.25">
      <c r="A1" s="20"/>
      <c r="B1" s="21"/>
      <c r="C1" s="208" t="s">
        <v>760</v>
      </c>
      <c r="D1" s="208"/>
      <c r="E1" s="208"/>
    </row>
    <row r="2" spans="1:5" x14ac:dyDescent="0.25">
      <c r="A2" s="5"/>
      <c r="B2" s="5"/>
      <c r="C2" s="5"/>
      <c r="D2" s="5"/>
      <c r="E2" s="5"/>
    </row>
    <row r="3" spans="1:5" x14ac:dyDescent="0.25">
      <c r="A3" s="5"/>
      <c r="B3" s="5"/>
      <c r="C3" s="5"/>
      <c r="D3" s="5"/>
      <c r="E3" s="5"/>
    </row>
    <row r="4" spans="1:5" ht="80.25" customHeight="1" x14ac:dyDescent="0.25">
      <c r="A4" s="171" t="s">
        <v>776</v>
      </c>
      <c r="B4" s="171"/>
      <c r="C4" s="171"/>
      <c r="D4" s="171"/>
      <c r="E4" s="171"/>
    </row>
    <row r="5" spans="1:5" x14ac:dyDescent="0.25">
      <c r="A5" s="6"/>
      <c r="B5" s="6"/>
      <c r="C5" s="6"/>
      <c r="D5" s="6"/>
      <c r="E5" s="6"/>
    </row>
    <row r="6" spans="1:5" x14ac:dyDescent="0.25">
      <c r="A6" s="7"/>
      <c r="B6" s="7"/>
      <c r="C6" s="8"/>
      <c r="D6" s="172" t="s">
        <v>4</v>
      </c>
      <c r="E6" s="172"/>
    </row>
    <row r="7" spans="1:5" ht="31.5" customHeight="1" x14ac:dyDescent="0.25">
      <c r="A7" s="60" t="s">
        <v>5</v>
      </c>
      <c r="B7" s="60" t="s">
        <v>56</v>
      </c>
      <c r="C7" s="60" t="s">
        <v>7</v>
      </c>
      <c r="D7" s="60" t="s">
        <v>8</v>
      </c>
      <c r="E7" s="60" t="s">
        <v>9</v>
      </c>
    </row>
    <row r="8" spans="1:5" s="122" customFormat="1" x14ac:dyDescent="0.25">
      <c r="A8" s="128"/>
      <c r="B8" s="61" t="s">
        <v>10</v>
      </c>
      <c r="C8" s="121"/>
      <c r="D8" s="121"/>
      <c r="E8" s="121"/>
    </row>
    <row r="9" spans="1:5" s="122" customFormat="1" ht="31.5" x14ac:dyDescent="0.25">
      <c r="A9" s="123">
        <v>1</v>
      </c>
      <c r="B9" s="14" t="s">
        <v>11</v>
      </c>
      <c r="C9" s="124">
        <v>37620.5</v>
      </c>
      <c r="D9" s="124">
        <v>37620.5</v>
      </c>
      <c r="E9" s="124">
        <v>37620.5</v>
      </c>
    </row>
    <row r="10" spans="1:5" s="122" customFormat="1" ht="48" customHeight="1" x14ac:dyDescent="0.25">
      <c r="A10" s="123">
        <f>A9+1</f>
        <v>2</v>
      </c>
      <c r="B10" s="14" t="s">
        <v>12</v>
      </c>
      <c r="C10" s="124">
        <v>32828.5</v>
      </c>
      <c r="D10" s="124">
        <v>32828.5</v>
      </c>
      <c r="E10" s="124">
        <v>32828.5</v>
      </c>
    </row>
    <row r="11" spans="1:5" s="122" customFormat="1" ht="31.5" x14ac:dyDescent="0.25">
      <c r="A11" s="123">
        <f t="shared" ref="A11:A18" si="0">A10+1</f>
        <v>3</v>
      </c>
      <c r="B11" s="14" t="s">
        <v>13</v>
      </c>
      <c r="C11" s="124">
        <v>9908</v>
      </c>
      <c r="D11" s="124">
        <v>9908</v>
      </c>
      <c r="E11" s="124">
        <v>9908</v>
      </c>
    </row>
    <row r="12" spans="1:5" s="122" customFormat="1" ht="31.5" x14ac:dyDescent="0.25">
      <c r="A12" s="123">
        <f t="shared" si="0"/>
        <v>4</v>
      </c>
      <c r="B12" s="14" t="s">
        <v>14</v>
      </c>
      <c r="C12" s="124">
        <v>122140.7</v>
      </c>
      <c r="D12" s="124">
        <v>122140.7</v>
      </c>
      <c r="E12" s="124">
        <v>122140.7</v>
      </c>
    </row>
    <row r="13" spans="1:5" s="122" customFormat="1" ht="47.25" x14ac:dyDescent="0.25">
      <c r="A13" s="123">
        <f t="shared" si="0"/>
        <v>5</v>
      </c>
      <c r="B13" s="14" t="s">
        <v>15</v>
      </c>
      <c r="C13" s="124">
        <v>7033.8</v>
      </c>
      <c r="D13" s="124">
        <v>7033.8</v>
      </c>
      <c r="E13" s="124">
        <v>7033.8</v>
      </c>
    </row>
    <row r="14" spans="1:5" s="122" customFormat="1" ht="31.5" x14ac:dyDescent="0.25">
      <c r="A14" s="123">
        <f t="shared" si="0"/>
        <v>6</v>
      </c>
      <c r="B14" s="14" t="s">
        <v>16</v>
      </c>
      <c r="C14" s="124">
        <v>5690.4</v>
      </c>
      <c r="D14" s="124">
        <v>5690.4</v>
      </c>
      <c r="E14" s="124">
        <v>5690.4</v>
      </c>
    </row>
    <row r="15" spans="1:5" s="122" customFormat="1" ht="15.75" customHeight="1" x14ac:dyDescent="0.25">
      <c r="A15" s="123">
        <f t="shared" si="0"/>
        <v>7</v>
      </c>
      <c r="B15" s="14" t="s">
        <v>17</v>
      </c>
      <c r="C15" s="124">
        <v>15481.8</v>
      </c>
      <c r="D15" s="124">
        <v>15481.8</v>
      </c>
      <c r="E15" s="124">
        <v>15481.8</v>
      </c>
    </row>
    <row r="16" spans="1:5" s="122" customFormat="1" ht="31.5" customHeight="1" x14ac:dyDescent="0.25">
      <c r="A16" s="123">
        <f t="shared" si="0"/>
        <v>8</v>
      </c>
      <c r="B16" s="16" t="s">
        <v>18</v>
      </c>
      <c r="C16" s="124">
        <v>19222.2</v>
      </c>
      <c r="D16" s="124">
        <v>19222.2</v>
      </c>
      <c r="E16" s="124">
        <v>19222.2</v>
      </c>
    </row>
    <row r="17" spans="1:5" s="122" customFormat="1" ht="31.5" x14ac:dyDescent="0.25">
      <c r="A17" s="123">
        <f t="shared" si="0"/>
        <v>9</v>
      </c>
      <c r="B17" s="14" t="s">
        <v>19</v>
      </c>
      <c r="C17" s="124">
        <v>13452</v>
      </c>
      <c r="D17" s="124">
        <v>13452</v>
      </c>
      <c r="E17" s="124">
        <v>13452</v>
      </c>
    </row>
    <row r="18" spans="1:5" s="122" customFormat="1" ht="31.5" x14ac:dyDescent="0.25">
      <c r="A18" s="123">
        <f t="shared" si="0"/>
        <v>10</v>
      </c>
      <c r="B18" s="14" t="s">
        <v>20</v>
      </c>
      <c r="C18" s="124">
        <v>13197.2</v>
      </c>
      <c r="D18" s="124">
        <v>13197.2</v>
      </c>
      <c r="E18" s="124">
        <v>13197.2</v>
      </c>
    </row>
    <row r="19" spans="1:5" s="122" customFormat="1" x14ac:dyDescent="0.25">
      <c r="A19" s="125"/>
      <c r="B19" s="61" t="s">
        <v>21</v>
      </c>
      <c r="C19" s="124"/>
      <c r="D19" s="124"/>
      <c r="E19" s="124"/>
    </row>
    <row r="20" spans="1:5" s="122" customFormat="1" ht="31.5" x14ac:dyDescent="0.25">
      <c r="A20" s="125">
        <f>A18+1</f>
        <v>11</v>
      </c>
      <c r="B20" s="14" t="s">
        <v>22</v>
      </c>
      <c r="C20" s="124">
        <v>10010.4</v>
      </c>
      <c r="D20" s="124">
        <v>10010.4</v>
      </c>
      <c r="E20" s="124">
        <v>10010.4</v>
      </c>
    </row>
    <row r="21" spans="1:5" s="122" customFormat="1" ht="31.5" customHeight="1" x14ac:dyDescent="0.25">
      <c r="A21" s="125">
        <f>A20+1</f>
        <v>12</v>
      </c>
      <c r="B21" s="14" t="s">
        <v>23</v>
      </c>
      <c r="C21" s="124">
        <v>5705.2</v>
      </c>
      <c r="D21" s="124">
        <v>5705.2</v>
      </c>
      <c r="E21" s="124">
        <v>5705.2</v>
      </c>
    </row>
    <row r="22" spans="1:5" s="122" customFormat="1" ht="31.5" x14ac:dyDescent="0.25">
      <c r="A22" s="125">
        <f t="shared" ref="A22:A51" si="1">A21+1</f>
        <v>13</v>
      </c>
      <c r="B22" s="14" t="s">
        <v>24</v>
      </c>
      <c r="C22" s="124">
        <v>7813.5</v>
      </c>
      <c r="D22" s="124">
        <v>7813.5</v>
      </c>
      <c r="E22" s="124">
        <v>7813.5</v>
      </c>
    </row>
    <row r="23" spans="1:5" s="122" customFormat="1" ht="31.5" x14ac:dyDescent="0.25">
      <c r="A23" s="125">
        <f t="shared" si="1"/>
        <v>14</v>
      </c>
      <c r="B23" s="16" t="s">
        <v>25</v>
      </c>
      <c r="C23" s="124">
        <v>2697.7</v>
      </c>
      <c r="D23" s="124">
        <v>2697.7</v>
      </c>
      <c r="E23" s="124">
        <v>2697.7</v>
      </c>
    </row>
    <row r="24" spans="1:5" s="122" customFormat="1" ht="31.5" x14ac:dyDescent="0.25">
      <c r="A24" s="125">
        <f t="shared" si="1"/>
        <v>15</v>
      </c>
      <c r="B24" s="14" t="s">
        <v>26</v>
      </c>
      <c r="C24" s="124">
        <v>16026.9</v>
      </c>
      <c r="D24" s="124">
        <v>16026.9</v>
      </c>
      <c r="E24" s="124">
        <v>16026.9</v>
      </c>
    </row>
    <row r="25" spans="1:5" s="122" customFormat="1" ht="31.5" x14ac:dyDescent="0.25">
      <c r="A25" s="125">
        <f t="shared" si="1"/>
        <v>16</v>
      </c>
      <c r="B25" s="14" t="s">
        <v>27</v>
      </c>
      <c r="C25" s="124">
        <v>15445.9</v>
      </c>
      <c r="D25" s="124">
        <v>15445.9</v>
      </c>
      <c r="E25" s="124">
        <v>15445.9</v>
      </c>
    </row>
    <row r="26" spans="1:5" s="122" customFormat="1" ht="47.25" x14ac:dyDescent="0.25">
      <c r="A26" s="125">
        <f t="shared" si="1"/>
        <v>17</v>
      </c>
      <c r="B26" s="14" t="s">
        <v>28</v>
      </c>
      <c r="C26" s="124">
        <v>4211.5</v>
      </c>
      <c r="D26" s="124">
        <v>4211.5</v>
      </c>
      <c r="E26" s="124">
        <v>4211.5</v>
      </c>
    </row>
    <row r="27" spans="1:5" s="122" customFormat="1" ht="31.5" x14ac:dyDescent="0.25">
      <c r="A27" s="125">
        <f t="shared" si="1"/>
        <v>18</v>
      </c>
      <c r="B27" s="14" t="s">
        <v>29</v>
      </c>
      <c r="C27" s="124">
        <v>16761.3</v>
      </c>
      <c r="D27" s="124">
        <v>16761.3</v>
      </c>
      <c r="E27" s="124">
        <v>16761.3</v>
      </c>
    </row>
    <row r="28" spans="1:5" s="122" customFormat="1" ht="31.5" x14ac:dyDescent="0.25">
      <c r="A28" s="125">
        <f t="shared" si="1"/>
        <v>19</v>
      </c>
      <c r="B28" s="14" t="s">
        <v>30</v>
      </c>
      <c r="C28" s="124">
        <v>5598.9</v>
      </c>
      <c r="D28" s="124">
        <v>5598.9</v>
      </c>
      <c r="E28" s="124">
        <v>5598.9</v>
      </c>
    </row>
    <row r="29" spans="1:5" s="122" customFormat="1" ht="31.5" x14ac:dyDescent="0.25">
      <c r="A29" s="125">
        <f t="shared" si="1"/>
        <v>20</v>
      </c>
      <c r="B29" s="14" t="s">
        <v>31</v>
      </c>
      <c r="C29" s="124">
        <v>37433.699999999997</v>
      </c>
      <c r="D29" s="124">
        <v>37433.699999999997</v>
      </c>
      <c r="E29" s="124">
        <v>37433.699999999997</v>
      </c>
    </row>
    <row r="30" spans="1:5" s="122" customFormat="1" ht="31.5" x14ac:dyDescent="0.25">
      <c r="A30" s="125">
        <f t="shared" si="1"/>
        <v>21</v>
      </c>
      <c r="B30" s="14" t="s">
        <v>32</v>
      </c>
      <c r="C30" s="124">
        <v>5263.4</v>
      </c>
      <c r="D30" s="124">
        <v>5263.4</v>
      </c>
      <c r="E30" s="124">
        <v>5263.4</v>
      </c>
    </row>
    <row r="31" spans="1:5" s="122" customFormat="1" ht="31.5" x14ac:dyDescent="0.25">
      <c r="A31" s="125">
        <f t="shared" si="1"/>
        <v>22</v>
      </c>
      <c r="B31" s="14" t="s">
        <v>33</v>
      </c>
      <c r="C31" s="124">
        <v>1069.8</v>
      </c>
      <c r="D31" s="124">
        <v>1069.8</v>
      </c>
      <c r="E31" s="124">
        <v>1069.8</v>
      </c>
    </row>
    <row r="32" spans="1:5" s="122" customFormat="1" ht="31.5" x14ac:dyDescent="0.25">
      <c r="A32" s="125">
        <f t="shared" si="1"/>
        <v>23</v>
      </c>
      <c r="B32" s="14" t="s">
        <v>34</v>
      </c>
      <c r="C32" s="124">
        <v>9529</v>
      </c>
      <c r="D32" s="124">
        <v>9529</v>
      </c>
      <c r="E32" s="124">
        <v>9529</v>
      </c>
    </row>
    <row r="33" spans="1:5" s="122" customFormat="1" ht="31.5" x14ac:dyDescent="0.25">
      <c r="A33" s="125">
        <f t="shared" si="1"/>
        <v>24</v>
      </c>
      <c r="B33" s="14" t="s">
        <v>35</v>
      </c>
      <c r="C33" s="124">
        <v>4980.6000000000004</v>
      </c>
      <c r="D33" s="124">
        <v>4980.6000000000004</v>
      </c>
      <c r="E33" s="124">
        <v>4980.6000000000004</v>
      </c>
    </row>
    <row r="34" spans="1:5" s="122" customFormat="1" ht="31.5" x14ac:dyDescent="0.25">
      <c r="A34" s="125">
        <f t="shared" si="1"/>
        <v>25</v>
      </c>
      <c r="B34" s="14" t="s">
        <v>36</v>
      </c>
      <c r="C34" s="124">
        <v>17486.3</v>
      </c>
      <c r="D34" s="124">
        <v>17486.3</v>
      </c>
      <c r="E34" s="124">
        <v>17486.3</v>
      </c>
    </row>
    <row r="35" spans="1:5" s="122" customFormat="1" ht="31.5" x14ac:dyDescent="0.25">
      <c r="A35" s="125">
        <f t="shared" si="1"/>
        <v>26</v>
      </c>
      <c r="B35" s="14" t="s">
        <v>37</v>
      </c>
      <c r="C35" s="124">
        <v>1256.3</v>
      </c>
      <c r="D35" s="124">
        <v>1256.3</v>
      </c>
      <c r="E35" s="124">
        <v>1256.3</v>
      </c>
    </row>
    <row r="36" spans="1:5" s="122" customFormat="1" ht="31.5" x14ac:dyDescent="0.25">
      <c r="A36" s="125">
        <f t="shared" si="1"/>
        <v>27</v>
      </c>
      <c r="B36" s="14" t="s">
        <v>38</v>
      </c>
      <c r="C36" s="124">
        <v>9598.7999999999993</v>
      </c>
      <c r="D36" s="124">
        <v>9598.7999999999993</v>
      </c>
      <c r="E36" s="124">
        <v>9598.7999999999993</v>
      </c>
    </row>
    <row r="37" spans="1:5" s="122" customFormat="1" ht="31.5" x14ac:dyDescent="0.25">
      <c r="A37" s="125">
        <f t="shared" si="1"/>
        <v>28</v>
      </c>
      <c r="B37" s="14" t="s">
        <v>39</v>
      </c>
      <c r="C37" s="124">
        <v>20621</v>
      </c>
      <c r="D37" s="124">
        <v>20621</v>
      </c>
      <c r="E37" s="124">
        <v>20621</v>
      </c>
    </row>
    <row r="38" spans="1:5" s="122" customFormat="1" ht="31.5" x14ac:dyDescent="0.25">
      <c r="A38" s="125">
        <f t="shared" si="1"/>
        <v>29</v>
      </c>
      <c r="B38" s="14" t="s">
        <v>40</v>
      </c>
      <c r="C38" s="124">
        <v>12287.9</v>
      </c>
      <c r="D38" s="124">
        <v>12287.9</v>
      </c>
      <c r="E38" s="124">
        <v>12287.9</v>
      </c>
    </row>
    <row r="39" spans="1:5" s="122" customFormat="1" ht="31.5" x14ac:dyDescent="0.25">
      <c r="A39" s="125">
        <f t="shared" si="1"/>
        <v>30</v>
      </c>
      <c r="B39" s="14" t="s">
        <v>41</v>
      </c>
      <c r="C39" s="124">
        <v>7476.1</v>
      </c>
      <c r="D39" s="124">
        <v>7476.1</v>
      </c>
      <c r="E39" s="124">
        <v>7476.1</v>
      </c>
    </row>
    <row r="40" spans="1:5" s="122" customFormat="1" ht="31.5" x14ac:dyDescent="0.25">
      <c r="A40" s="125">
        <f t="shared" si="1"/>
        <v>31</v>
      </c>
      <c r="B40" s="14" t="s">
        <v>42</v>
      </c>
      <c r="C40" s="124">
        <v>21474.9</v>
      </c>
      <c r="D40" s="124">
        <v>21474.9</v>
      </c>
      <c r="E40" s="124">
        <v>21474.9</v>
      </c>
    </row>
    <row r="41" spans="1:5" s="122" customFormat="1" ht="31.5" x14ac:dyDescent="0.25">
      <c r="A41" s="125">
        <f t="shared" si="1"/>
        <v>32</v>
      </c>
      <c r="B41" s="14" t="s">
        <v>43</v>
      </c>
      <c r="C41" s="124">
        <v>9605.9</v>
      </c>
      <c r="D41" s="124">
        <v>9605.9</v>
      </c>
      <c r="E41" s="124">
        <v>9605.9</v>
      </c>
    </row>
    <row r="42" spans="1:5" s="122" customFormat="1" ht="31.5" customHeight="1" x14ac:dyDescent="0.25">
      <c r="A42" s="125">
        <f t="shared" si="1"/>
        <v>33</v>
      </c>
      <c r="B42" s="14" t="s">
        <v>44</v>
      </c>
      <c r="C42" s="124">
        <v>26841.7</v>
      </c>
      <c r="D42" s="124">
        <v>26841.7</v>
      </c>
      <c r="E42" s="124">
        <v>26841.7</v>
      </c>
    </row>
    <row r="43" spans="1:5" s="122" customFormat="1" ht="31.5" x14ac:dyDescent="0.25">
      <c r="A43" s="125">
        <f t="shared" si="1"/>
        <v>34</v>
      </c>
      <c r="B43" s="14" t="s">
        <v>45</v>
      </c>
      <c r="C43" s="124">
        <v>14351.5</v>
      </c>
      <c r="D43" s="124">
        <v>14351.5</v>
      </c>
      <c r="E43" s="124">
        <v>14351.5</v>
      </c>
    </row>
    <row r="44" spans="1:5" s="122" customFormat="1" ht="31.5" x14ac:dyDescent="0.25">
      <c r="A44" s="125">
        <f t="shared" si="1"/>
        <v>35</v>
      </c>
      <c r="B44" s="14" t="s">
        <v>46</v>
      </c>
      <c r="C44" s="124">
        <v>14006.3</v>
      </c>
      <c r="D44" s="124">
        <v>14006.3</v>
      </c>
      <c r="E44" s="124">
        <v>14006.3</v>
      </c>
    </row>
    <row r="45" spans="1:5" s="122" customFormat="1" ht="31.5" x14ac:dyDescent="0.25">
      <c r="A45" s="125">
        <f t="shared" si="1"/>
        <v>36</v>
      </c>
      <c r="B45" s="14" t="s">
        <v>47</v>
      </c>
      <c r="C45" s="124">
        <v>3592.7</v>
      </c>
      <c r="D45" s="124">
        <v>3592.7</v>
      </c>
      <c r="E45" s="124">
        <v>3592.7</v>
      </c>
    </row>
    <row r="46" spans="1:5" s="122" customFormat="1" ht="31.5" x14ac:dyDescent="0.25">
      <c r="A46" s="125">
        <f t="shared" si="1"/>
        <v>37</v>
      </c>
      <c r="B46" s="14" t="s">
        <v>48</v>
      </c>
      <c r="C46" s="124">
        <v>12151.3</v>
      </c>
      <c r="D46" s="124">
        <v>12151.3</v>
      </c>
      <c r="E46" s="124">
        <v>12151.3</v>
      </c>
    </row>
    <row r="47" spans="1:5" s="122" customFormat="1" ht="31.5" customHeight="1" x14ac:dyDescent="0.25">
      <c r="A47" s="125">
        <f t="shared" si="1"/>
        <v>38</v>
      </c>
      <c r="B47" s="14" t="s">
        <v>49</v>
      </c>
      <c r="C47" s="124">
        <v>9374.7999999999993</v>
      </c>
      <c r="D47" s="124">
        <v>9374.7999999999993</v>
      </c>
      <c r="E47" s="124">
        <v>9374.7999999999993</v>
      </c>
    </row>
    <row r="48" spans="1:5" s="122" customFormat="1" ht="31.5" x14ac:dyDescent="0.25">
      <c r="A48" s="125">
        <f t="shared" si="1"/>
        <v>39</v>
      </c>
      <c r="B48" s="14" t="s">
        <v>50</v>
      </c>
      <c r="C48" s="124">
        <v>12324.5</v>
      </c>
      <c r="D48" s="124">
        <v>12324.5</v>
      </c>
      <c r="E48" s="124">
        <v>12324.5</v>
      </c>
    </row>
    <row r="49" spans="1:5" s="122" customFormat="1" ht="31.5" x14ac:dyDescent="0.25">
      <c r="A49" s="125">
        <f t="shared" si="1"/>
        <v>40</v>
      </c>
      <c r="B49" s="14" t="s">
        <v>51</v>
      </c>
      <c r="C49" s="124">
        <v>13381.4</v>
      </c>
      <c r="D49" s="124">
        <v>13381.4</v>
      </c>
      <c r="E49" s="124">
        <v>13381.4</v>
      </c>
    </row>
    <row r="50" spans="1:5" s="122" customFormat="1" ht="31.5" x14ac:dyDescent="0.25">
      <c r="A50" s="125">
        <f t="shared" si="1"/>
        <v>41</v>
      </c>
      <c r="B50" s="14" t="s">
        <v>52</v>
      </c>
      <c r="C50" s="124">
        <v>13695.5</v>
      </c>
      <c r="D50" s="124">
        <v>13695.5</v>
      </c>
      <c r="E50" s="124">
        <v>13695.5</v>
      </c>
    </row>
    <row r="51" spans="1:5" s="122" customFormat="1" ht="31.5" x14ac:dyDescent="0.25">
      <c r="A51" s="125">
        <f t="shared" si="1"/>
        <v>42</v>
      </c>
      <c r="B51" s="14" t="s">
        <v>53</v>
      </c>
      <c r="C51" s="124">
        <v>22667.7</v>
      </c>
      <c r="D51" s="124">
        <v>22667.7</v>
      </c>
      <c r="E51" s="124">
        <v>22667.7</v>
      </c>
    </row>
    <row r="52" spans="1:5" s="122" customFormat="1" x14ac:dyDescent="0.25">
      <c r="A52" s="178" t="s">
        <v>752</v>
      </c>
      <c r="B52" s="179"/>
      <c r="C52" s="127">
        <v>34374.9</v>
      </c>
      <c r="D52" s="127">
        <v>34374.9</v>
      </c>
      <c r="E52" s="127">
        <v>34374.9</v>
      </c>
    </row>
    <row r="53" spans="1:5" s="126" customFormat="1" x14ac:dyDescent="0.25">
      <c r="A53" s="180" t="s">
        <v>54</v>
      </c>
      <c r="B53" s="180"/>
      <c r="C53" s="127">
        <f>SUM(C8:C52)</f>
        <v>695692.40000000026</v>
      </c>
      <c r="D53" s="127">
        <f t="shared" ref="D53:E53" si="2">SUM(D8:D52)</f>
        <v>695692.40000000026</v>
      </c>
      <c r="E53" s="127">
        <f t="shared" si="2"/>
        <v>695692.40000000026</v>
      </c>
    </row>
  </sheetData>
  <mergeCells count="5">
    <mergeCell ref="C1:E1"/>
    <mergeCell ref="A4:E4"/>
    <mergeCell ref="D6:E6"/>
    <mergeCell ref="A52:B52"/>
    <mergeCell ref="A53:B53"/>
  </mergeCells>
  <printOptions horizontalCentered="1"/>
  <pageMargins left="0.78740157480314965" right="0.39370078740157483" top="0.78740157480314965" bottom="0.78740157480314965" header="0.51181102362204722" footer="0.31496062992125984"/>
  <pageSetup paperSize="9" scale="99" fitToHeight="0" orientation="portrait" r:id="rId1"/>
  <headerFooter>
    <oddHeader>&amp;C&amp;"Times New Roman,обычный"&amp;P</oddHeader>
  </headerFooter>
  <colBreaks count="1" manualBreakCount="1">
    <brk id="5"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E52"/>
  <sheetViews>
    <sheetView view="pageBreakPreview" zoomScaleNormal="100" zoomScaleSheetLayoutView="100" workbookViewId="0">
      <selection activeCell="A4" sqref="A4:E4"/>
    </sheetView>
  </sheetViews>
  <sheetFormatPr defaultColWidth="9.140625" defaultRowHeight="15.75" x14ac:dyDescent="0.25"/>
  <cols>
    <col min="1" max="1" width="4" style="1" customWidth="1"/>
    <col min="2" max="2" width="42.5703125" style="1" customWidth="1"/>
    <col min="3" max="5" width="13.28515625" style="1" customWidth="1"/>
    <col min="6" max="6" width="9.140625" style="1"/>
    <col min="7" max="7" width="55.7109375" style="1" customWidth="1"/>
    <col min="8" max="16384" width="9.140625" style="1"/>
  </cols>
  <sheetData>
    <row r="1" spans="1:5" s="23" customFormat="1" x14ac:dyDescent="0.25">
      <c r="A1" s="20"/>
      <c r="B1" s="21"/>
      <c r="C1" s="208" t="s">
        <v>761</v>
      </c>
      <c r="D1" s="208"/>
      <c r="E1" s="208"/>
    </row>
    <row r="2" spans="1:5" s="23" customFormat="1" x14ac:dyDescent="0.25">
      <c r="A2" s="20"/>
      <c r="B2" s="21"/>
      <c r="C2" s="22"/>
      <c r="D2" s="22"/>
      <c r="E2" s="22"/>
    </row>
    <row r="3" spans="1:5" x14ac:dyDescent="0.25">
      <c r="A3" s="5"/>
      <c r="B3" s="5"/>
      <c r="C3" s="5"/>
      <c r="D3" s="5"/>
      <c r="E3" s="5"/>
    </row>
    <row r="4" spans="1:5" ht="80.25" customHeight="1" x14ac:dyDescent="0.25">
      <c r="A4" s="171" t="s">
        <v>476</v>
      </c>
      <c r="B4" s="171"/>
      <c r="C4" s="171"/>
      <c r="D4" s="171"/>
      <c r="E4" s="171"/>
    </row>
    <row r="5" spans="1:5" x14ac:dyDescent="0.25">
      <c r="A5" s="6"/>
      <c r="B5" s="6"/>
      <c r="C5" s="6"/>
      <c r="D5" s="6"/>
      <c r="E5" s="6"/>
    </row>
    <row r="6" spans="1:5" x14ac:dyDescent="0.25">
      <c r="A6" s="7"/>
      <c r="B6" s="7"/>
      <c r="C6" s="8"/>
      <c r="D6" s="172" t="s">
        <v>4</v>
      </c>
      <c r="E6" s="172"/>
    </row>
    <row r="7" spans="1:5" ht="31.5" customHeight="1" x14ac:dyDescent="0.25">
      <c r="A7" s="60" t="s">
        <v>5</v>
      </c>
      <c r="B7" s="60" t="s">
        <v>56</v>
      </c>
      <c r="C7" s="60" t="s">
        <v>7</v>
      </c>
      <c r="D7" s="60" t="s">
        <v>8</v>
      </c>
      <c r="E7" s="60" t="s">
        <v>9</v>
      </c>
    </row>
    <row r="8" spans="1:5" s="11" customFormat="1" x14ac:dyDescent="0.25">
      <c r="A8" s="9"/>
      <c r="B8" s="61" t="s">
        <v>10</v>
      </c>
      <c r="C8" s="10"/>
      <c r="D8" s="10"/>
      <c r="E8" s="10"/>
    </row>
    <row r="9" spans="1:5" s="11" customFormat="1" ht="31.5" x14ac:dyDescent="0.25">
      <c r="A9" s="13">
        <v>1</v>
      </c>
      <c r="B9" s="14" t="s">
        <v>11</v>
      </c>
      <c r="C9" s="15">
        <v>7874.7</v>
      </c>
      <c r="D9" s="15">
        <v>7874.7</v>
      </c>
      <c r="E9" s="15">
        <v>7874.7</v>
      </c>
    </row>
    <row r="10" spans="1:5" s="11" customFormat="1" ht="47.25" x14ac:dyDescent="0.25">
      <c r="A10" s="13">
        <f>A9+1</f>
        <v>2</v>
      </c>
      <c r="B10" s="14" t="s">
        <v>12</v>
      </c>
      <c r="C10" s="15">
        <v>13359</v>
      </c>
      <c r="D10" s="15">
        <v>13359</v>
      </c>
      <c r="E10" s="15">
        <v>13359</v>
      </c>
    </row>
    <row r="11" spans="1:5" s="11" customFormat="1" ht="31.5" x14ac:dyDescent="0.25">
      <c r="A11" s="13">
        <f t="shared" ref="A11:A18" si="0">A10+1</f>
        <v>3</v>
      </c>
      <c r="B11" s="14" t="s">
        <v>13</v>
      </c>
      <c r="C11" s="15">
        <v>2250</v>
      </c>
      <c r="D11" s="15">
        <v>2250</v>
      </c>
      <c r="E11" s="15">
        <v>2250</v>
      </c>
    </row>
    <row r="12" spans="1:5" s="11" customFormat="1" ht="31.5" x14ac:dyDescent="0.25">
      <c r="A12" s="13">
        <f t="shared" si="0"/>
        <v>4</v>
      </c>
      <c r="B12" s="14" t="s">
        <v>14</v>
      </c>
      <c r="C12" s="15">
        <v>24749.1</v>
      </c>
      <c r="D12" s="15">
        <v>24749.1</v>
      </c>
      <c r="E12" s="15">
        <v>24749.1</v>
      </c>
    </row>
    <row r="13" spans="1:5" s="11" customFormat="1" ht="47.25" x14ac:dyDescent="0.25">
      <c r="A13" s="13">
        <f t="shared" si="0"/>
        <v>5</v>
      </c>
      <c r="B13" s="14" t="s">
        <v>15</v>
      </c>
      <c r="C13" s="15">
        <v>2250</v>
      </c>
      <c r="D13" s="15">
        <v>2250</v>
      </c>
      <c r="E13" s="15">
        <v>2250</v>
      </c>
    </row>
    <row r="14" spans="1:5" s="11" customFormat="1" ht="31.5" x14ac:dyDescent="0.25">
      <c r="A14" s="13">
        <f t="shared" si="0"/>
        <v>6</v>
      </c>
      <c r="B14" s="14" t="s">
        <v>16</v>
      </c>
      <c r="C14" s="15">
        <v>1124.9000000000001</v>
      </c>
      <c r="D14" s="15">
        <v>1124.9000000000001</v>
      </c>
      <c r="E14" s="15">
        <v>1124.9000000000001</v>
      </c>
    </row>
    <row r="15" spans="1:5" s="11" customFormat="1" ht="31.5" x14ac:dyDescent="0.25">
      <c r="A15" s="13">
        <f t="shared" si="0"/>
        <v>7</v>
      </c>
      <c r="B15" s="14" t="s">
        <v>17</v>
      </c>
      <c r="C15" s="15">
        <v>2250</v>
      </c>
      <c r="D15" s="15">
        <v>2250</v>
      </c>
      <c r="E15" s="15">
        <v>2250</v>
      </c>
    </row>
    <row r="16" spans="1:5" s="11" customFormat="1" ht="47.25" x14ac:dyDescent="0.25">
      <c r="A16" s="13">
        <f t="shared" si="0"/>
        <v>8</v>
      </c>
      <c r="B16" s="16" t="s">
        <v>18</v>
      </c>
      <c r="C16" s="15">
        <v>3374.9</v>
      </c>
      <c r="D16" s="15">
        <v>3374.9</v>
      </c>
      <c r="E16" s="15">
        <v>3374.9</v>
      </c>
    </row>
    <row r="17" spans="1:5" s="11" customFormat="1" ht="31.5" x14ac:dyDescent="0.25">
      <c r="A17" s="13">
        <f t="shared" si="0"/>
        <v>9</v>
      </c>
      <c r="B17" s="14" t="s">
        <v>19</v>
      </c>
      <c r="C17" s="15">
        <v>4429.7</v>
      </c>
      <c r="D17" s="15">
        <v>4429.7</v>
      </c>
      <c r="E17" s="15">
        <v>4429.7</v>
      </c>
    </row>
    <row r="18" spans="1:5" s="11" customFormat="1" ht="31.5" x14ac:dyDescent="0.25">
      <c r="A18" s="13">
        <f t="shared" si="0"/>
        <v>10</v>
      </c>
      <c r="B18" s="14" t="s">
        <v>20</v>
      </c>
      <c r="C18" s="15">
        <v>2250</v>
      </c>
      <c r="D18" s="15">
        <v>2250</v>
      </c>
      <c r="E18" s="15">
        <v>2250</v>
      </c>
    </row>
    <row r="19" spans="1:5" s="11" customFormat="1" x14ac:dyDescent="0.25">
      <c r="A19" s="17"/>
      <c r="B19" s="61" t="s">
        <v>21</v>
      </c>
      <c r="C19" s="15"/>
      <c r="D19" s="15"/>
      <c r="E19" s="15"/>
    </row>
    <row r="20" spans="1:5" s="11" customFormat="1" ht="31.5" x14ac:dyDescent="0.25">
      <c r="A20" s="17">
        <f>A18+1</f>
        <v>11</v>
      </c>
      <c r="B20" s="14" t="s">
        <v>22</v>
      </c>
      <c r="C20" s="15">
        <v>2250</v>
      </c>
      <c r="D20" s="15">
        <v>2250</v>
      </c>
      <c r="E20" s="15">
        <v>2250</v>
      </c>
    </row>
    <row r="21" spans="1:5" s="11" customFormat="1" ht="31.5" customHeight="1" x14ac:dyDescent="0.25">
      <c r="A21" s="17">
        <f>A20+1</f>
        <v>12</v>
      </c>
      <c r="B21" s="14" t="s">
        <v>23</v>
      </c>
      <c r="C21" s="15">
        <v>1124.9000000000001</v>
      </c>
      <c r="D21" s="15">
        <v>1124.9000000000001</v>
      </c>
      <c r="E21" s="15">
        <v>1124.9000000000001</v>
      </c>
    </row>
    <row r="22" spans="1:5" s="11" customFormat="1" ht="31.5" x14ac:dyDescent="0.25">
      <c r="A22" s="17">
        <f t="shared" ref="A22:A51" si="1">A21+1</f>
        <v>13</v>
      </c>
      <c r="B22" s="14" t="s">
        <v>24</v>
      </c>
      <c r="C22" s="15">
        <v>1124.9000000000001</v>
      </c>
      <c r="D22" s="15">
        <v>1124.9000000000001</v>
      </c>
      <c r="E22" s="15">
        <v>1124.9000000000001</v>
      </c>
    </row>
    <row r="23" spans="1:5" s="11" customFormat="1" ht="31.5" x14ac:dyDescent="0.25">
      <c r="A23" s="17">
        <f t="shared" si="1"/>
        <v>14</v>
      </c>
      <c r="B23" s="16" t="s">
        <v>25</v>
      </c>
      <c r="C23" s="15">
        <v>3093.7</v>
      </c>
      <c r="D23" s="15">
        <v>3093.7</v>
      </c>
      <c r="E23" s="15">
        <v>3093.7</v>
      </c>
    </row>
    <row r="24" spans="1:5" s="11" customFormat="1" ht="31.5" x14ac:dyDescent="0.25">
      <c r="A24" s="17">
        <f t="shared" si="1"/>
        <v>15</v>
      </c>
      <c r="B24" s="14" t="s">
        <v>26</v>
      </c>
      <c r="C24" s="15">
        <v>2250</v>
      </c>
      <c r="D24" s="15">
        <v>2250</v>
      </c>
      <c r="E24" s="15">
        <v>2250</v>
      </c>
    </row>
    <row r="25" spans="1:5" s="11" customFormat="1" ht="31.5" x14ac:dyDescent="0.25">
      <c r="A25" s="17">
        <f t="shared" si="1"/>
        <v>16</v>
      </c>
      <c r="B25" s="14" t="s">
        <v>27</v>
      </c>
      <c r="C25" s="15">
        <v>2671.7</v>
      </c>
      <c r="D25" s="15">
        <v>2671.7</v>
      </c>
      <c r="E25" s="15">
        <v>2671.7</v>
      </c>
    </row>
    <row r="26" spans="1:5" s="11" customFormat="1" ht="31.5" customHeight="1" x14ac:dyDescent="0.25">
      <c r="A26" s="17">
        <f t="shared" si="1"/>
        <v>17</v>
      </c>
      <c r="B26" s="14" t="s">
        <v>28</v>
      </c>
      <c r="C26" s="15">
        <v>1265.5999999999999</v>
      </c>
      <c r="D26" s="15">
        <v>1265.5999999999999</v>
      </c>
      <c r="E26" s="15">
        <v>1265.5999999999999</v>
      </c>
    </row>
    <row r="27" spans="1:5" s="11" customFormat="1" ht="31.5" x14ac:dyDescent="0.25">
      <c r="A27" s="17">
        <f t="shared" si="1"/>
        <v>18</v>
      </c>
      <c r="B27" s="14" t="s">
        <v>29</v>
      </c>
      <c r="C27" s="15">
        <v>2250</v>
      </c>
      <c r="D27" s="15">
        <v>2250</v>
      </c>
      <c r="E27" s="15">
        <v>2250</v>
      </c>
    </row>
    <row r="28" spans="1:5" s="11" customFormat="1" ht="31.5" x14ac:dyDescent="0.25">
      <c r="A28" s="17">
        <f t="shared" si="1"/>
        <v>19</v>
      </c>
      <c r="B28" s="14" t="s">
        <v>30</v>
      </c>
      <c r="C28" s="15">
        <v>1124.9000000000001</v>
      </c>
      <c r="D28" s="15">
        <v>1124.9000000000001</v>
      </c>
      <c r="E28" s="15">
        <v>1124.9000000000001</v>
      </c>
    </row>
    <row r="29" spans="1:5" s="11" customFormat="1" ht="31.5" x14ac:dyDescent="0.25">
      <c r="A29" s="17">
        <f t="shared" si="1"/>
        <v>20</v>
      </c>
      <c r="B29" s="14" t="s">
        <v>31</v>
      </c>
      <c r="C29" s="15">
        <v>5624.8</v>
      </c>
      <c r="D29" s="15">
        <v>5624.8</v>
      </c>
      <c r="E29" s="15">
        <v>5624.8</v>
      </c>
    </row>
    <row r="30" spans="1:5" s="11" customFormat="1" ht="31.5" x14ac:dyDescent="0.25">
      <c r="A30" s="17">
        <f t="shared" si="1"/>
        <v>21</v>
      </c>
      <c r="B30" s="14" t="s">
        <v>32</v>
      </c>
      <c r="C30" s="15">
        <v>1546.8</v>
      </c>
      <c r="D30" s="15">
        <v>1546.8</v>
      </c>
      <c r="E30" s="15">
        <v>1546.8</v>
      </c>
    </row>
    <row r="31" spans="1:5" s="11" customFormat="1" ht="31.5" x14ac:dyDescent="0.25">
      <c r="A31" s="17">
        <f t="shared" si="1"/>
        <v>22</v>
      </c>
      <c r="B31" s="14" t="s">
        <v>33</v>
      </c>
      <c r="C31" s="15">
        <v>1757.7</v>
      </c>
      <c r="D31" s="15">
        <v>1757.7</v>
      </c>
      <c r="E31" s="15">
        <v>1757.7</v>
      </c>
    </row>
    <row r="32" spans="1:5" s="11" customFormat="1" ht="31.5" x14ac:dyDescent="0.25">
      <c r="A32" s="17">
        <f t="shared" si="1"/>
        <v>23</v>
      </c>
      <c r="B32" s="14" t="s">
        <v>34</v>
      </c>
      <c r="C32" s="15">
        <v>1265.5999999999999</v>
      </c>
      <c r="D32" s="15">
        <v>1265.5999999999999</v>
      </c>
      <c r="E32" s="15">
        <v>1265.5999999999999</v>
      </c>
    </row>
    <row r="33" spans="1:5" s="11" customFormat="1" ht="31.5" x14ac:dyDescent="0.25">
      <c r="A33" s="17">
        <f t="shared" si="1"/>
        <v>24</v>
      </c>
      <c r="B33" s="14" t="s">
        <v>35</v>
      </c>
      <c r="C33" s="15">
        <v>3093.7</v>
      </c>
      <c r="D33" s="15">
        <v>3093.7</v>
      </c>
      <c r="E33" s="15">
        <v>3093.7</v>
      </c>
    </row>
    <row r="34" spans="1:5" s="11" customFormat="1" ht="31.5" x14ac:dyDescent="0.25">
      <c r="A34" s="17">
        <f t="shared" si="1"/>
        <v>25</v>
      </c>
      <c r="B34" s="14" t="s">
        <v>36</v>
      </c>
      <c r="C34" s="15">
        <v>2250</v>
      </c>
      <c r="D34" s="15">
        <v>2250</v>
      </c>
      <c r="E34" s="15">
        <v>2250</v>
      </c>
    </row>
    <row r="35" spans="1:5" s="11" customFormat="1" ht="31.5" x14ac:dyDescent="0.25">
      <c r="A35" s="17">
        <f t="shared" si="1"/>
        <v>26</v>
      </c>
      <c r="B35" s="14" t="s">
        <v>37</v>
      </c>
      <c r="C35" s="15">
        <v>1546.8</v>
      </c>
      <c r="D35" s="15">
        <v>1546.8</v>
      </c>
      <c r="E35" s="15">
        <v>1546.8</v>
      </c>
    </row>
    <row r="36" spans="1:5" s="11" customFormat="1" ht="31.5" x14ac:dyDescent="0.25">
      <c r="A36" s="17">
        <f t="shared" si="1"/>
        <v>27</v>
      </c>
      <c r="B36" s="14" t="s">
        <v>38</v>
      </c>
      <c r="C36" s="15">
        <v>2953</v>
      </c>
      <c r="D36" s="15">
        <v>2953</v>
      </c>
      <c r="E36" s="15">
        <v>2953</v>
      </c>
    </row>
    <row r="37" spans="1:5" s="11" customFormat="1" ht="31.5" x14ac:dyDescent="0.25">
      <c r="A37" s="17">
        <f t="shared" si="1"/>
        <v>28</v>
      </c>
      <c r="B37" s="14" t="s">
        <v>39</v>
      </c>
      <c r="C37" s="15">
        <v>3374.9</v>
      </c>
      <c r="D37" s="15">
        <v>3374.9</v>
      </c>
      <c r="E37" s="15">
        <v>3374.9</v>
      </c>
    </row>
    <row r="38" spans="1:5" s="11" customFormat="1" ht="31.5" x14ac:dyDescent="0.25">
      <c r="A38" s="17">
        <f t="shared" si="1"/>
        <v>29</v>
      </c>
      <c r="B38" s="14" t="s">
        <v>40</v>
      </c>
      <c r="C38" s="15">
        <v>1124.9000000000001</v>
      </c>
      <c r="D38" s="15">
        <v>1124.9000000000001</v>
      </c>
      <c r="E38" s="15">
        <v>1124.9000000000001</v>
      </c>
    </row>
    <row r="39" spans="1:5" s="11" customFormat="1" ht="31.5" x14ac:dyDescent="0.25">
      <c r="A39" s="17">
        <f t="shared" si="1"/>
        <v>30</v>
      </c>
      <c r="B39" s="14" t="s">
        <v>41</v>
      </c>
      <c r="C39" s="15">
        <v>1124.9000000000001</v>
      </c>
      <c r="D39" s="15">
        <v>1124.9000000000001</v>
      </c>
      <c r="E39" s="15">
        <v>1124.9000000000001</v>
      </c>
    </row>
    <row r="40" spans="1:5" s="11" customFormat="1" ht="31.5" x14ac:dyDescent="0.25">
      <c r="A40" s="17">
        <f t="shared" si="1"/>
        <v>31</v>
      </c>
      <c r="B40" s="14" t="s">
        <v>42</v>
      </c>
      <c r="C40" s="15">
        <v>2250</v>
      </c>
      <c r="D40" s="15">
        <v>2250</v>
      </c>
      <c r="E40" s="15">
        <v>2250</v>
      </c>
    </row>
    <row r="41" spans="1:5" s="11" customFormat="1" ht="31.5" x14ac:dyDescent="0.25">
      <c r="A41" s="17">
        <f t="shared" si="1"/>
        <v>32</v>
      </c>
      <c r="B41" s="14" t="s">
        <v>43</v>
      </c>
      <c r="C41" s="15">
        <v>2250</v>
      </c>
      <c r="D41" s="15">
        <v>2250</v>
      </c>
      <c r="E41" s="15">
        <v>2250</v>
      </c>
    </row>
    <row r="42" spans="1:5" s="11" customFormat="1" ht="31.5" customHeight="1" x14ac:dyDescent="0.25">
      <c r="A42" s="17">
        <f t="shared" si="1"/>
        <v>33</v>
      </c>
      <c r="B42" s="14" t="s">
        <v>44</v>
      </c>
      <c r="C42" s="15">
        <v>3374.9</v>
      </c>
      <c r="D42" s="15">
        <v>3374.9</v>
      </c>
      <c r="E42" s="15">
        <v>3374.9</v>
      </c>
    </row>
    <row r="43" spans="1:5" s="11" customFormat="1" ht="31.5" x14ac:dyDescent="0.25">
      <c r="A43" s="17">
        <f t="shared" si="1"/>
        <v>34</v>
      </c>
      <c r="B43" s="14" t="s">
        <v>45</v>
      </c>
      <c r="C43" s="15">
        <v>2250</v>
      </c>
      <c r="D43" s="15">
        <v>2250</v>
      </c>
      <c r="E43" s="15">
        <v>2250</v>
      </c>
    </row>
    <row r="44" spans="1:5" s="11" customFormat="1" ht="31.5" x14ac:dyDescent="0.25">
      <c r="A44" s="17">
        <f t="shared" si="1"/>
        <v>35</v>
      </c>
      <c r="B44" s="14" t="s">
        <v>46</v>
      </c>
      <c r="C44" s="15">
        <v>2250</v>
      </c>
      <c r="D44" s="15">
        <v>2250</v>
      </c>
      <c r="E44" s="15">
        <v>2250</v>
      </c>
    </row>
    <row r="45" spans="1:5" s="11" customFormat="1" ht="31.5" x14ac:dyDescent="0.25">
      <c r="A45" s="17">
        <f t="shared" si="1"/>
        <v>36</v>
      </c>
      <c r="B45" s="14" t="s">
        <v>47</v>
      </c>
      <c r="C45" s="15">
        <v>1476.5</v>
      </c>
      <c r="D45" s="15">
        <v>1476.5</v>
      </c>
      <c r="E45" s="15">
        <v>1476.5</v>
      </c>
    </row>
    <row r="46" spans="1:5" s="11" customFormat="1" ht="31.5" x14ac:dyDescent="0.25">
      <c r="A46" s="17">
        <f t="shared" si="1"/>
        <v>37</v>
      </c>
      <c r="B46" s="14" t="s">
        <v>48</v>
      </c>
      <c r="C46" s="15">
        <v>3093.7</v>
      </c>
      <c r="D46" s="15">
        <v>3093.7</v>
      </c>
      <c r="E46" s="15">
        <v>3093.7</v>
      </c>
    </row>
    <row r="47" spans="1:5" s="11" customFormat="1" ht="31.5" customHeight="1" x14ac:dyDescent="0.25">
      <c r="A47" s="17">
        <f t="shared" si="1"/>
        <v>38</v>
      </c>
      <c r="B47" s="14" t="s">
        <v>49</v>
      </c>
      <c r="C47" s="15">
        <v>1124.9000000000001</v>
      </c>
      <c r="D47" s="15">
        <v>1124.9000000000001</v>
      </c>
      <c r="E47" s="15">
        <v>1124.9000000000001</v>
      </c>
    </row>
    <row r="48" spans="1:5" s="11" customFormat="1" ht="31.5" x14ac:dyDescent="0.25">
      <c r="A48" s="17">
        <f t="shared" si="1"/>
        <v>39</v>
      </c>
      <c r="B48" s="14" t="s">
        <v>50</v>
      </c>
      <c r="C48" s="15">
        <v>2250</v>
      </c>
      <c r="D48" s="15">
        <v>2250</v>
      </c>
      <c r="E48" s="15">
        <v>2250</v>
      </c>
    </row>
    <row r="49" spans="1:5" s="11" customFormat="1" ht="31.5" x14ac:dyDescent="0.25">
      <c r="A49" s="17">
        <f t="shared" si="1"/>
        <v>40</v>
      </c>
      <c r="B49" s="14" t="s">
        <v>51</v>
      </c>
      <c r="C49" s="15">
        <v>2250</v>
      </c>
      <c r="D49" s="15">
        <v>2250</v>
      </c>
      <c r="E49" s="15">
        <v>2250</v>
      </c>
    </row>
    <row r="50" spans="1:5" s="11" customFormat="1" ht="31.5" x14ac:dyDescent="0.25">
      <c r="A50" s="17">
        <f t="shared" si="1"/>
        <v>41</v>
      </c>
      <c r="B50" s="14" t="s">
        <v>52</v>
      </c>
      <c r="C50" s="15">
        <v>3374.9</v>
      </c>
      <c r="D50" s="15">
        <v>3374.9</v>
      </c>
      <c r="E50" s="15">
        <v>3374.9</v>
      </c>
    </row>
    <row r="51" spans="1:5" s="11" customFormat="1" ht="31.5" x14ac:dyDescent="0.25">
      <c r="A51" s="17">
        <f t="shared" si="1"/>
        <v>42</v>
      </c>
      <c r="B51" s="18" t="s">
        <v>53</v>
      </c>
      <c r="C51" s="15">
        <v>2250</v>
      </c>
      <c r="D51" s="15">
        <v>2250</v>
      </c>
      <c r="E51" s="15">
        <v>2250</v>
      </c>
    </row>
    <row r="52" spans="1:5" s="19" customFormat="1" x14ac:dyDescent="0.25">
      <c r="A52" s="173" t="s">
        <v>54</v>
      </c>
      <c r="B52" s="173"/>
      <c r="C52" s="62">
        <f>SUM(C8:C51)</f>
        <v>134925.99999999997</v>
      </c>
      <c r="D52" s="62">
        <f>SUM(D8:D51)</f>
        <v>134925.99999999997</v>
      </c>
      <c r="E52" s="62">
        <f>SUM(E8:E51)</f>
        <v>134925.99999999997</v>
      </c>
    </row>
  </sheetData>
  <mergeCells count="4">
    <mergeCell ref="C1:E1"/>
    <mergeCell ref="A4:E4"/>
    <mergeCell ref="D6:E6"/>
    <mergeCell ref="A52:B52"/>
  </mergeCells>
  <printOptions horizontalCentered="1"/>
  <pageMargins left="0.78740157480314965" right="0.39370078740157483" top="0.78740157480314965" bottom="0.78740157480314965" header="0.51181102362204722" footer="0.31496062992125984"/>
  <pageSetup paperSize="9" fitToHeight="0" orientation="portrait" r:id="rId1"/>
  <headerFooter>
    <oddHeader>&amp;C&amp;"Times New Roman,обычный"&amp;P</oddHeader>
  </headerFooter>
  <colBreaks count="1" manualBreakCount="1">
    <brk id="5"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E33"/>
  <sheetViews>
    <sheetView view="pageBreakPreview" zoomScale="115" zoomScaleNormal="100" zoomScaleSheetLayoutView="115" workbookViewId="0">
      <selection activeCell="A4" sqref="A4:E4"/>
    </sheetView>
  </sheetViews>
  <sheetFormatPr defaultColWidth="9.140625" defaultRowHeight="15.75" x14ac:dyDescent="0.25"/>
  <cols>
    <col min="1" max="1" width="3.85546875" style="119" customWidth="1"/>
    <col min="2" max="2" width="51" style="119" customWidth="1"/>
    <col min="3" max="5" width="11.7109375" style="119" customWidth="1"/>
    <col min="6" max="6" width="9.140625" style="119"/>
    <col min="7" max="7" width="55.7109375" style="119" customWidth="1"/>
    <col min="8" max="16384" width="9.140625" style="119"/>
  </cols>
  <sheetData>
    <row r="1" spans="1:5" s="23" customFormat="1" x14ac:dyDescent="0.25">
      <c r="A1" s="20"/>
      <c r="B1" s="21"/>
      <c r="C1" s="208" t="s">
        <v>762</v>
      </c>
      <c r="D1" s="208"/>
      <c r="E1" s="208"/>
    </row>
    <row r="2" spans="1:5" x14ac:dyDescent="0.25">
      <c r="A2" s="5"/>
      <c r="B2" s="5"/>
      <c r="C2" s="5"/>
      <c r="D2" s="5"/>
      <c r="E2" s="5"/>
    </row>
    <row r="3" spans="1:5" x14ac:dyDescent="0.25">
      <c r="A3" s="5"/>
      <c r="B3" s="5"/>
      <c r="C3" s="5"/>
      <c r="D3" s="5"/>
      <c r="E3" s="5"/>
    </row>
    <row r="4" spans="1:5" ht="108.75" customHeight="1" x14ac:dyDescent="0.25">
      <c r="A4" s="171" t="s">
        <v>753</v>
      </c>
      <c r="B4" s="171"/>
      <c r="C4" s="171"/>
      <c r="D4" s="171"/>
      <c r="E4" s="171"/>
    </row>
    <row r="5" spans="1:5" x14ac:dyDescent="0.25">
      <c r="A5" s="6"/>
      <c r="B5" s="6"/>
      <c r="C5" s="6"/>
      <c r="D5" s="6"/>
      <c r="E5" s="6"/>
    </row>
    <row r="6" spans="1:5" x14ac:dyDescent="0.25">
      <c r="A6" s="7"/>
      <c r="B6" s="7"/>
      <c r="C6" s="8"/>
      <c r="D6" s="172" t="s">
        <v>4</v>
      </c>
      <c r="E6" s="172"/>
    </row>
    <row r="7" spans="1:5" ht="31.5" customHeight="1" x14ac:dyDescent="0.25">
      <c r="A7" s="60" t="s">
        <v>5</v>
      </c>
      <c r="B7" s="60" t="s">
        <v>754</v>
      </c>
      <c r="C7" s="60" t="s">
        <v>7</v>
      </c>
      <c r="D7" s="60" t="s">
        <v>8</v>
      </c>
      <c r="E7" s="60" t="s">
        <v>9</v>
      </c>
    </row>
    <row r="8" spans="1:5" s="122" customFormat="1" x14ac:dyDescent="0.25">
      <c r="A8" s="120"/>
      <c r="B8" s="61" t="s">
        <v>10</v>
      </c>
      <c r="C8" s="121"/>
      <c r="D8" s="121"/>
      <c r="E8" s="121"/>
    </row>
    <row r="9" spans="1:5" s="122" customFormat="1" x14ac:dyDescent="0.25">
      <c r="A9" s="123">
        <v>1</v>
      </c>
      <c r="B9" s="129" t="s">
        <v>11</v>
      </c>
      <c r="C9" s="124">
        <v>327.39999999999998</v>
      </c>
      <c r="D9" s="124">
        <v>327.39999999999998</v>
      </c>
      <c r="E9" s="124">
        <v>327.39999999999998</v>
      </c>
    </row>
    <row r="10" spans="1:5" s="122" customFormat="1" ht="31.5" x14ac:dyDescent="0.25">
      <c r="A10" s="123">
        <f>A9+1</f>
        <v>2</v>
      </c>
      <c r="B10" s="129" t="s">
        <v>12</v>
      </c>
      <c r="C10" s="124">
        <v>837.2</v>
      </c>
      <c r="D10" s="124">
        <v>837.2</v>
      </c>
      <c r="E10" s="124">
        <v>837.2</v>
      </c>
    </row>
    <row r="11" spans="1:5" s="122" customFormat="1" ht="31.5" x14ac:dyDescent="0.25">
      <c r="A11" s="123">
        <v>3</v>
      </c>
      <c r="B11" s="129" t="s">
        <v>14</v>
      </c>
      <c r="C11" s="124">
        <v>305.60000000000002</v>
      </c>
      <c r="D11" s="124">
        <v>305.60000000000002</v>
      </c>
      <c r="E11" s="124">
        <v>305.60000000000002</v>
      </c>
    </row>
    <row r="12" spans="1:5" s="122" customFormat="1" ht="31.5" x14ac:dyDescent="0.25">
      <c r="A12" s="123">
        <f t="shared" ref="A12:A16" si="0">A11+1</f>
        <v>4</v>
      </c>
      <c r="B12" s="129" t="s">
        <v>15</v>
      </c>
      <c r="C12" s="124">
        <v>21.8</v>
      </c>
      <c r="D12" s="124">
        <v>21.8</v>
      </c>
      <c r="E12" s="124">
        <v>21.8</v>
      </c>
    </row>
    <row r="13" spans="1:5" s="122" customFormat="1" x14ac:dyDescent="0.25">
      <c r="A13" s="123">
        <v>5</v>
      </c>
      <c r="B13" s="129" t="s">
        <v>17</v>
      </c>
      <c r="C13" s="124">
        <v>131</v>
      </c>
      <c r="D13" s="124">
        <v>131</v>
      </c>
      <c r="E13" s="124">
        <v>131</v>
      </c>
    </row>
    <row r="14" spans="1:5" s="122" customFormat="1" ht="31.5" x14ac:dyDescent="0.25">
      <c r="A14" s="123">
        <f t="shared" si="0"/>
        <v>6</v>
      </c>
      <c r="B14" s="130" t="s">
        <v>18</v>
      </c>
      <c r="C14" s="124">
        <v>196.5</v>
      </c>
      <c r="D14" s="124">
        <v>196.5</v>
      </c>
      <c r="E14" s="124">
        <v>196.5</v>
      </c>
    </row>
    <row r="15" spans="1:5" s="122" customFormat="1" ht="15.75" customHeight="1" x14ac:dyDescent="0.25">
      <c r="A15" s="123">
        <f t="shared" si="0"/>
        <v>7</v>
      </c>
      <c r="B15" s="129" t="s">
        <v>19</v>
      </c>
      <c r="C15" s="124">
        <v>93.1</v>
      </c>
      <c r="D15" s="124">
        <v>93.1</v>
      </c>
      <c r="E15" s="124">
        <v>93.1</v>
      </c>
    </row>
    <row r="16" spans="1:5" s="122" customFormat="1" x14ac:dyDescent="0.25">
      <c r="A16" s="123">
        <f t="shared" si="0"/>
        <v>8</v>
      </c>
      <c r="B16" s="129" t="s">
        <v>20</v>
      </c>
      <c r="C16" s="124">
        <v>174.6</v>
      </c>
      <c r="D16" s="124">
        <v>174.6</v>
      </c>
      <c r="E16" s="124">
        <v>174.6</v>
      </c>
    </row>
    <row r="17" spans="1:5" s="122" customFormat="1" x14ac:dyDescent="0.25">
      <c r="A17" s="125"/>
      <c r="B17" s="61" t="s">
        <v>21</v>
      </c>
      <c r="C17" s="124"/>
      <c r="D17" s="124"/>
      <c r="E17" s="124"/>
    </row>
    <row r="18" spans="1:5" s="122" customFormat="1" ht="31.5" x14ac:dyDescent="0.25">
      <c r="A18" s="125">
        <v>9</v>
      </c>
      <c r="B18" s="14" t="s">
        <v>27</v>
      </c>
      <c r="C18" s="124">
        <v>325.60000000000002</v>
      </c>
      <c r="D18" s="124">
        <v>325.60000000000002</v>
      </c>
      <c r="E18" s="124">
        <v>325.60000000000002</v>
      </c>
    </row>
    <row r="19" spans="1:5" s="122" customFormat="1" ht="15.75" customHeight="1" x14ac:dyDescent="0.25">
      <c r="A19" s="125">
        <v>10</v>
      </c>
      <c r="B19" s="14" t="s">
        <v>29</v>
      </c>
      <c r="C19" s="124">
        <v>458.4</v>
      </c>
      <c r="D19" s="124">
        <v>458.4</v>
      </c>
      <c r="E19" s="124">
        <v>458.4</v>
      </c>
    </row>
    <row r="20" spans="1:5" s="122" customFormat="1" ht="31.5" x14ac:dyDescent="0.25">
      <c r="A20" s="125">
        <v>11</v>
      </c>
      <c r="B20" s="14" t="s">
        <v>31</v>
      </c>
      <c r="C20" s="124">
        <v>65.5</v>
      </c>
      <c r="D20" s="124">
        <v>65.5</v>
      </c>
      <c r="E20" s="124">
        <v>65.5</v>
      </c>
    </row>
    <row r="21" spans="1:5" s="122" customFormat="1" ht="31.5" x14ac:dyDescent="0.25">
      <c r="A21" s="125">
        <f t="shared" ref="A21:A31" si="1">A20+1</f>
        <v>12</v>
      </c>
      <c r="B21" s="14" t="s">
        <v>32</v>
      </c>
      <c r="C21" s="124">
        <v>69.8</v>
      </c>
      <c r="D21" s="124">
        <v>69.8</v>
      </c>
      <c r="E21" s="124">
        <v>69.8</v>
      </c>
    </row>
    <row r="22" spans="1:5" s="122" customFormat="1" ht="31.5" x14ac:dyDescent="0.25">
      <c r="A22" s="125">
        <v>13</v>
      </c>
      <c r="B22" s="14" t="s">
        <v>35</v>
      </c>
      <c r="C22" s="124">
        <v>23.3</v>
      </c>
      <c r="D22" s="124">
        <v>23.3</v>
      </c>
      <c r="E22" s="124">
        <v>23.3</v>
      </c>
    </row>
    <row r="23" spans="1:5" s="122" customFormat="1" ht="31.5" x14ac:dyDescent="0.25">
      <c r="A23" s="125">
        <v>14</v>
      </c>
      <c r="B23" s="14" t="s">
        <v>36</v>
      </c>
      <c r="C23" s="124">
        <v>87.3</v>
      </c>
      <c r="D23" s="124">
        <v>87.3</v>
      </c>
      <c r="E23" s="124">
        <v>87.3</v>
      </c>
    </row>
    <row r="24" spans="1:5" s="122" customFormat="1" ht="31.5" x14ac:dyDescent="0.25">
      <c r="A24" s="125">
        <v>15</v>
      </c>
      <c r="B24" s="14" t="s">
        <v>38</v>
      </c>
      <c r="C24" s="124">
        <v>196.5</v>
      </c>
      <c r="D24" s="124">
        <v>196.5</v>
      </c>
      <c r="E24" s="124">
        <v>196.5</v>
      </c>
    </row>
    <row r="25" spans="1:5" s="122" customFormat="1" ht="31.5" x14ac:dyDescent="0.25">
      <c r="A25" s="125">
        <f t="shared" si="1"/>
        <v>16</v>
      </c>
      <c r="B25" s="14" t="s">
        <v>39</v>
      </c>
      <c r="C25" s="124">
        <v>152.80000000000001</v>
      </c>
      <c r="D25" s="124">
        <v>152.80000000000001</v>
      </c>
      <c r="E25" s="124">
        <v>152.80000000000001</v>
      </c>
    </row>
    <row r="26" spans="1:5" s="122" customFormat="1" ht="31.5" x14ac:dyDescent="0.25">
      <c r="A26" s="125">
        <v>17</v>
      </c>
      <c r="B26" s="14" t="s">
        <v>43</v>
      </c>
      <c r="C26" s="124">
        <v>174.6</v>
      </c>
      <c r="D26" s="124">
        <v>174.6</v>
      </c>
      <c r="E26" s="124">
        <v>174.6</v>
      </c>
    </row>
    <row r="27" spans="1:5" s="122" customFormat="1" ht="31.5" x14ac:dyDescent="0.25">
      <c r="A27" s="125">
        <f t="shared" si="1"/>
        <v>18</v>
      </c>
      <c r="B27" s="14" t="s">
        <v>44</v>
      </c>
      <c r="C27" s="124">
        <v>218.3</v>
      </c>
      <c r="D27" s="124">
        <v>218.3</v>
      </c>
      <c r="E27" s="124">
        <v>218.3</v>
      </c>
    </row>
    <row r="28" spans="1:5" s="122" customFormat="1" ht="31.5" x14ac:dyDescent="0.25">
      <c r="A28" s="125">
        <v>19</v>
      </c>
      <c r="B28" s="14" t="s">
        <v>46</v>
      </c>
      <c r="C28" s="124">
        <v>174.6</v>
      </c>
      <c r="D28" s="124">
        <v>174.6</v>
      </c>
      <c r="E28" s="124">
        <v>174.6</v>
      </c>
    </row>
    <row r="29" spans="1:5" s="122" customFormat="1" ht="31.5" x14ac:dyDescent="0.25">
      <c r="A29" s="125">
        <v>20</v>
      </c>
      <c r="B29" s="14" t="s">
        <v>48</v>
      </c>
      <c r="C29" s="124">
        <v>325.60000000000002</v>
      </c>
      <c r="D29" s="124">
        <v>325.60000000000002</v>
      </c>
      <c r="E29" s="124">
        <v>325.60000000000002</v>
      </c>
    </row>
    <row r="30" spans="1:5" s="122" customFormat="1" x14ac:dyDescent="0.25">
      <c r="A30" s="125">
        <v>21</v>
      </c>
      <c r="B30" s="14" t="s">
        <v>51</v>
      </c>
      <c r="C30" s="124">
        <v>131</v>
      </c>
      <c r="D30" s="124">
        <v>131</v>
      </c>
      <c r="E30" s="124">
        <v>131</v>
      </c>
    </row>
    <row r="31" spans="1:5" s="122" customFormat="1" ht="31.5" x14ac:dyDescent="0.25">
      <c r="A31" s="125">
        <f t="shared" si="1"/>
        <v>22</v>
      </c>
      <c r="B31" s="14" t="s">
        <v>52</v>
      </c>
      <c r="C31" s="124">
        <v>196.5</v>
      </c>
      <c r="D31" s="124">
        <v>196.5</v>
      </c>
      <c r="E31" s="124">
        <v>196.5</v>
      </c>
    </row>
    <row r="32" spans="1:5" s="122" customFormat="1" x14ac:dyDescent="0.25">
      <c r="A32" s="181" t="s">
        <v>752</v>
      </c>
      <c r="B32" s="182"/>
      <c r="C32" s="127">
        <v>218.3</v>
      </c>
      <c r="D32" s="127">
        <v>218.3</v>
      </c>
      <c r="E32" s="127">
        <v>218.3</v>
      </c>
    </row>
    <row r="33" spans="1:5" s="126" customFormat="1" ht="15.75" customHeight="1" x14ac:dyDescent="0.25">
      <c r="A33" s="183" t="s">
        <v>54</v>
      </c>
      <c r="B33" s="183"/>
      <c r="C33" s="127">
        <f>SUM(C8:C32)</f>
        <v>4905.3000000000011</v>
      </c>
      <c r="D33" s="127">
        <f>SUM(D8:D32)</f>
        <v>4905.3000000000011</v>
      </c>
      <c r="E33" s="127">
        <f>SUM(E8:E32)</f>
        <v>4905.3000000000011</v>
      </c>
    </row>
  </sheetData>
  <mergeCells count="5">
    <mergeCell ref="C1:E1"/>
    <mergeCell ref="A4:E4"/>
    <mergeCell ref="D6:E6"/>
    <mergeCell ref="A32:B32"/>
    <mergeCell ref="A33:B33"/>
  </mergeCells>
  <printOptions horizontalCentered="1"/>
  <pageMargins left="0.78740157480314965" right="0.39370078740157483" top="0.78740157480314965" bottom="0.78740157480314965" header="0.51181102362204722" footer="0.31496062992125984"/>
  <pageSetup paperSize="9" fitToHeight="0" orientation="portrait" r:id="rId1"/>
  <headerFooter>
    <oddHeader>&amp;C&amp;"Times New Roman,обычный"&amp;P</oddHeader>
  </headerFooter>
  <colBreaks count="1" manualBreakCount="1">
    <brk id="5"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K53"/>
  <sheetViews>
    <sheetView view="pageBreakPreview" zoomScale="89" zoomScaleNormal="100" zoomScaleSheetLayoutView="89" workbookViewId="0">
      <selection activeCell="A4" sqref="A4:E4"/>
    </sheetView>
  </sheetViews>
  <sheetFormatPr defaultColWidth="9.140625" defaultRowHeight="15.75" x14ac:dyDescent="0.25"/>
  <cols>
    <col min="1" max="1" width="4.42578125" style="1" customWidth="1"/>
    <col min="2" max="2" width="39.7109375" style="1" customWidth="1"/>
    <col min="3" max="3" width="12.85546875" style="1" customWidth="1"/>
    <col min="4" max="5" width="12.7109375" style="1" customWidth="1"/>
    <col min="6" max="16384" width="9.140625" style="1"/>
  </cols>
  <sheetData>
    <row r="1" spans="1:5" s="23" customFormat="1" ht="15.75" customHeight="1" x14ac:dyDescent="0.25">
      <c r="A1" s="20"/>
      <c r="B1" s="21"/>
      <c r="C1" s="208" t="s">
        <v>763</v>
      </c>
      <c r="D1" s="208"/>
      <c r="E1" s="208"/>
    </row>
    <row r="2" spans="1:5" x14ac:dyDescent="0.25">
      <c r="A2" s="5"/>
      <c r="B2" s="5"/>
      <c r="C2" s="5"/>
      <c r="D2" s="5"/>
      <c r="E2" s="5"/>
    </row>
    <row r="3" spans="1:5" x14ac:dyDescent="0.25">
      <c r="A3" s="5"/>
      <c r="B3" s="5"/>
      <c r="C3" s="5"/>
      <c r="D3" s="5"/>
      <c r="E3" s="5"/>
    </row>
    <row r="4" spans="1:5" ht="94.5" customHeight="1" x14ac:dyDescent="0.25">
      <c r="A4" s="171" t="s">
        <v>477</v>
      </c>
      <c r="B4" s="171"/>
      <c r="C4" s="171"/>
      <c r="D4" s="171"/>
      <c r="E4" s="171"/>
    </row>
    <row r="5" spans="1:5" x14ac:dyDescent="0.25">
      <c r="A5" s="6"/>
      <c r="B5" s="6"/>
      <c r="C5" s="6"/>
      <c r="D5" s="6"/>
      <c r="E5" s="6"/>
    </row>
    <row r="6" spans="1:5" x14ac:dyDescent="0.25">
      <c r="A6" s="7"/>
      <c r="B6" s="7"/>
      <c r="C6" s="8"/>
      <c r="D6" s="172" t="s">
        <v>4</v>
      </c>
      <c r="E6" s="172"/>
    </row>
    <row r="7" spans="1:5" ht="30.75" customHeight="1" x14ac:dyDescent="0.25">
      <c r="A7" s="60" t="s">
        <v>5</v>
      </c>
      <c r="B7" s="60" t="s">
        <v>6</v>
      </c>
      <c r="C7" s="60" t="s">
        <v>7</v>
      </c>
      <c r="D7" s="60" t="s">
        <v>8</v>
      </c>
      <c r="E7" s="60" t="s">
        <v>9</v>
      </c>
    </row>
    <row r="8" spans="1:5" s="11" customFormat="1" x14ac:dyDescent="0.25">
      <c r="A8" s="9"/>
      <c r="B8" s="61" t="s">
        <v>10</v>
      </c>
      <c r="C8" s="10"/>
      <c r="D8" s="10"/>
      <c r="E8" s="10"/>
    </row>
    <row r="9" spans="1:5" s="11" customFormat="1" ht="31.5" x14ac:dyDescent="0.25">
      <c r="A9" s="13">
        <v>1</v>
      </c>
      <c r="B9" s="14" t="s">
        <v>11</v>
      </c>
      <c r="C9" s="15">
        <v>7849.5</v>
      </c>
      <c r="D9" s="15">
        <v>7849.5</v>
      </c>
      <c r="E9" s="15">
        <v>7849.5</v>
      </c>
    </row>
    <row r="10" spans="1:5" s="11" customFormat="1" ht="47.25" x14ac:dyDescent="0.25">
      <c r="A10" s="13">
        <f t="shared" ref="A10:A17" si="0">A9+1</f>
        <v>2</v>
      </c>
      <c r="B10" s="14" t="s">
        <v>12</v>
      </c>
      <c r="C10" s="15">
        <v>17100.5</v>
      </c>
      <c r="D10" s="15">
        <v>17100.5</v>
      </c>
      <c r="E10" s="15">
        <v>17100.5</v>
      </c>
    </row>
    <row r="11" spans="1:5" s="11" customFormat="1" ht="31.5" x14ac:dyDescent="0.25">
      <c r="A11" s="13">
        <f t="shared" si="0"/>
        <v>3</v>
      </c>
      <c r="B11" s="14" t="s">
        <v>13</v>
      </c>
      <c r="C11" s="15">
        <v>2868</v>
      </c>
      <c r="D11" s="15">
        <v>2868</v>
      </c>
      <c r="E11" s="15">
        <v>2868</v>
      </c>
    </row>
    <row r="12" spans="1:5" s="11" customFormat="1" ht="47.25" x14ac:dyDescent="0.25">
      <c r="A12" s="13">
        <f t="shared" si="0"/>
        <v>4</v>
      </c>
      <c r="B12" s="14" t="s">
        <v>15</v>
      </c>
      <c r="C12" s="15">
        <v>2129.6999999999998</v>
      </c>
      <c r="D12" s="15">
        <v>2129.6999999999998</v>
      </c>
      <c r="E12" s="15">
        <v>2129.6999999999998</v>
      </c>
    </row>
    <row r="13" spans="1:5" s="11" customFormat="1" ht="31.5" x14ac:dyDescent="0.25">
      <c r="A13" s="13">
        <f t="shared" si="0"/>
        <v>5</v>
      </c>
      <c r="B13" s="14" t="s">
        <v>16</v>
      </c>
      <c r="C13" s="15">
        <v>604.70000000000005</v>
      </c>
      <c r="D13" s="15">
        <v>604.70000000000005</v>
      </c>
      <c r="E13" s="15">
        <v>604.70000000000005</v>
      </c>
    </row>
    <row r="14" spans="1:5" s="11" customFormat="1" ht="31.5" x14ac:dyDescent="0.25">
      <c r="A14" s="13">
        <f t="shared" si="0"/>
        <v>6</v>
      </c>
      <c r="B14" s="14" t="s">
        <v>17</v>
      </c>
      <c r="C14" s="15">
        <v>2146.1</v>
      </c>
      <c r="D14" s="15">
        <v>2146.1</v>
      </c>
      <c r="E14" s="15">
        <v>2146.1</v>
      </c>
    </row>
    <row r="15" spans="1:5" s="11" customFormat="1" ht="47.25" x14ac:dyDescent="0.25">
      <c r="A15" s="13">
        <f t="shared" si="0"/>
        <v>7</v>
      </c>
      <c r="B15" s="16" t="s">
        <v>18</v>
      </c>
      <c r="C15" s="15">
        <v>10312.5</v>
      </c>
      <c r="D15" s="15">
        <v>10312.5</v>
      </c>
      <c r="E15" s="15">
        <v>10312.5</v>
      </c>
    </row>
    <row r="16" spans="1:5" s="11" customFormat="1" ht="31.5" x14ac:dyDescent="0.25">
      <c r="A16" s="13">
        <f t="shared" si="0"/>
        <v>8</v>
      </c>
      <c r="B16" s="14" t="s">
        <v>19</v>
      </c>
      <c r="C16" s="15">
        <v>5515.2</v>
      </c>
      <c r="D16" s="15">
        <v>5515.2</v>
      </c>
      <c r="E16" s="15">
        <v>5515.2</v>
      </c>
    </row>
    <row r="17" spans="1:5" s="11" customFormat="1" ht="31.5" x14ac:dyDescent="0.25">
      <c r="A17" s="13">
        <f t="shared" si="0"/>
        <v>9</v>
      </c>
      <c r="B17" s="14" t="s">
        <v>20</v>
      </c>
      <c r="C17" s="15">
        <v>7036.2</v>
      </c>
      <c r="D17" s="15">
        <v>7036.2</v>
      </c>
      <c r="E17" s="15">
        <v>7036.2</v>
      </c>
    </row>
    <row r="18" spans="1:5" s="11" customFormat="1" x14ac:dyDescent="0.25">
      <c r="A18" s="17"/>
      <c r="B18" s="61" t="s">
        <v>21</v>
      </c>
      <c r="C18" s="15"/>
      <c r="D18" s="15"/>
      <c r="E18" s="15"/>
    </row>
    <row r="19" spans="1:5" s="11" customFormat="1" ht="31.5" x14ac:dyDescent="0.25">
      <c r="A19" s="17">
        <f>A17+1</f>
        <v>10</v>
      </c>
      <c r="B19" s="14" t="s">
        <v>22</v>
      </c>
      <c r="C19" s="15">
        <v>1381.5</v>
      </c>
      <c r="D19" s="15">
        <v>1381.5</v>
      </c>
      <c r="E19" s="15">
        <v>1381.5</v>
      </c>
    </row>
    <row r="20" spans="1:5" s="11" customFormat="1" ht="47.25" x14ac:dyDescent="0.25">
      <c r="A20" s="17">
        <f t="shared" ref="A20:A50" si="1">A19+1</f>
        <v>11</v>
      </c>
      <c r="B20" s="14" t="s">
        <v>23</v>
      </c>
      <c r="C20" s="15">
        <v>909.7</v>
      </c>
      <c r="D20" s="15">
        <v>909.7</v>
      </c>
      <c r="E20" s="15">
        <v>909.7</v>
      </c>
    </row>
    <row r="21" spans="1:5" s="11" customFormat="1" ht="31.5" x14ac:dyDescent="0.25">
      <c r="A21" s="17">
        <f t="shared" si="1"/>
        <v>12</v>
      </c>
      <c r="B21" s="14" t="s">
        <v>24</v>
      </c>
      <c r="C21" s="15">
        <v>376.5</v>
      </c>
      <c r="D21" s="15">
        <v>376.5</v>
      </c>
      <c r="E21" s="15">
        <v>376.5</v>
      </c>
    </row>
    <row r="22" spans="1:5" s="11" customFormat="1" ht="31.5" x14ac:dyDescent="0.25">
      <c r="A22" s="17">
        <f t="shared" si="1"/>
        <v>13</v>
      </c>
      <c r="B22" s="16" t="s">
        <v>25</v>
      </c>
      <c r="C22" s="15">
        <v>4722.7</v>
      </c>
      <c r="D22" s="15">
        <v>4722.7</v>
      </c>
      <c r="E22" s="15">
        <v>4722.7</v>
      </c>
    </row>
    <row r="23" spans="1:5" s="11" customFormat="1" ht="31.5" x14ac:dyDescent="0.25">
      <c r="A23" s="17">
        <f t="shared" si="1"/>
        <v>14</v>
      </c>
      <c r="B23" s="14" t="s">
        <v>26</v>
      </c>
      <c r="C23" s="15">
        <v>921.9</v>
      </c>
      <c r="D23" s="15">
        <v>921.9</v>
      </c>
      <c r="E23" s="15">
        <v>921.9</v>
      </c>
    </row>
    <row r="24" spans="1:5" s="11" customFormat="1" ht="31.5" x14ac:dyDescent="0.25">
      <c r="A24" s="17">
        <f t="shared" si="1"/>
        <v>15</v>
      </c>
      <c r="B24" s="14" t="s">
        <v>27</v>
      </c>
      <c r="C24" s="15">
        <v>3431.9</v>
      </c>
      <c r="D24" s="15">
        <v>3431.9</v>
      </c>
      <c r="E24" s="15">
        <v>3431.9</v>
      </c>
    </row>
    <row r="25" spans="1:5" s="11" customFormat="1" ht="47.25" x14ac:dyDescent="0.25">
      <c r="A25" s="17">
        <f t="shared" si="1"/>
        <v>16</v>
      </c>
      <c r="B25" s="14" t="s">
        <v>28</v>
      </c>
      <c r="C25" s="15">
        <v>1530.8</v>
      </c>
      <c r="D25" s="15">
        <v>1530.8</v>
      </c>
      <c r="E25" s="15">
        <v>1530.8</v>
      </c>
    </row>
    <row r="26" spans="1:5" s="11" customFormat="1" ht="31.5" x14ac:dyDescent="0.25">
      <c r="A26" s="17">
        <f t="shared" si="1"/>
        <v>17</v>
      </c>
      <c r="B26" s="14" t="s">
        <v>29</v>
      </c>
      <c r="C26" s="15">
        <v>2137.4</v>
      </c>
      <c r="D26" s="15">
        <v>2137.4</v>
      </c>
      <c r="E26" s="15">
        <v>2137.4</v>
      </c>
    </row>
    <row r="27" spans="1:5" s="11" customFormat="1" ht="31.5" x14ac:dyDescent="0.25">
      <c r="A27" s="17">
        <f t="shared" si="1"/>
        <v>18</v>
      </c>
      <c r="B27" s="14" t="s">
        <v>30</v>
      </c>
      <c r="C27" s="15">
        <v>921.4</v>
      </c>
      <c r="D27" s="15">
        <v>921.4</v>
      </c>
      <c r="E27" s="15">
        <v>921.4</v>
      </c>
    </row>
    <row r="28" spans="1:5" s="11" customFormat="1" ht="31.5" x14ac:dyDescent="0.25">
      <c r="A28" s="17">
        <f t="shared" si="1"/>
        <v>19</v>
      </c>
      <c r="B28" s="14" t="s">
        <v>31</v>
      </c>
      <c r="C28" s="15">
        <v>3517.5</v>
      </c>
      <c r="D28" s="15">
        <v>3517.5</v>
      </c>
      <c r="E28" s="15">
        <v>3517.5</v>
      </c>
    </row>
    <row r="29" spans="1:5" s="11" customFormat="1" ht="35.25" customHeight="1" x14ac:dyDescent="0.25">
      <c r="A29" s="17">
        <f t="shared" si="1"/>
        <v>20</v>
      </c>
      <c r="B29" s="14" t="s">
        <v>32</v>
      </c>
      <c r="C29" s="15">
        <v>835.3</v>
      </c>
      <c r="D29" s="15">
        <v>835.3</v>
      </c>
      <c r="E29" s="15">
        <v>835.3</v>
      </c>
    </row>
    <row r="30" spans="1:5" s="11" customFormat="1" ht="31.5" x14ac:dyDescent="0.25">
      <c r="A30" s="17">
        <f t="shared" si="1"/>
        <v>21</v>
      </c>
      <c r="B30" s="14" t="s">
        <v>33</v>
      </c>
      <c r="C30" s="15">
        <v>1363.3</v>
      </c>
      <c r="D30" s="15">
        <v>1363.3</v>
      </c>
      <c r="E30" s="15">
        <v>1363.3</v>
      </c>
    </row>
    <row r="31" spans="1:5" s="11" customFormat="1" ht="31.5" x14ac:dyDescent="0.25">
      <c r="A31" s="17">
        <f t="shared" si="1"/>
        <v>22</v>
      </c>
      <c r="B31" s="14" t="s">
        <v>34</v>
      </c>
      <c r="C31" s="15">
        <v>2390.9</v>
      </c>
      <c r="D31" s="15">
        <v>2390.9</v>
      </c>
      <c r="E31" s="15">
        <v>2390.9</v>
      </c>
    </row>
    <row r="32" spans="1:5" s="11" customFormat="1" ht="31.5" x14ac:dyDescent="0.25">
      <c r="A32" s="17">
        <f t="shared" si="1"/>
        <v>23</v>
      </c>
      <c r="B32" s="14" t="s">
        <v>35</v>
      </c>
      <c r="C32" s="15">
        <v>4722.6000000000004</v>
      </c>
      <c r="D32" s="15">
        <v>4722.6000000000004</v>
      </c>
      <c r="E32" s="15">
        <v>4722.6000000000004</v>
      </c>
    </row>
    <row r="33" spans="1:5" s="11" customFormat="1" ht="31.5" x14ac:dyDescent="0.25">
      <c r="A33" s="17">
        <f t="shared" si="1"/>
        <v>24</v>
      </c>
      <c r="B33" s="14" t="s">
        <v>36</v>
      </c>
      <c r="C33" s="15">
        <v>2191.6</v>
      </c>
      <c r="D33" s="15">
        <v>2191.6</v>
      </c>
      <c r="E33" s="15">
        <v>2191.6</v>
      </c>
    </row>
    <row r="34" spans="1:5" s="11" customFormat="1" ht="31.5" customHeight="1" x14ac:dyDescent="0.25">
      <c r="A34" s="17">
        <f t="shared" si="1"/>
        <v>25</v>
      </c>
      <c r="B34" s="14" t="s">
        <v>37</v>
      </c>
      <c r="C34" s="15">
        <v>3963.6</v>
      </c>
      <c r="D34" s="15">
        <v>3963.6</v>
      </c>
      <c r="E34" s="15">
        <v>3963.6</v>
      </c>
    </row>
    <row r="35" spans="1:5" s="11" customFormat="1" ht="31.5" x14ac:dyDescent="0.25">
      <c r="A35" s="17">
        <f t="shared" si="1"/>
        <v>26</v>
      </c>
      <c r="B35" s="14" t="s">
        <v>38</v>
      </c>
      <c r="C35" s="15">
        <v>4544.8999999999996</v>
      </c>
      <c r="D35" s="15">
        <v>4544.8999999999996</v>
      </c>
      <c r="E35" s="15">
        <v>4544.8999999999996</v>
      </c>
    </row>
    <row r="36" spans="1:5" s="11" customFormat="1" ht="31.5" x14ac:dyDescent="0.25">
      <c r="A36" s="17">
        <f t="shared" si="1"/>
        <v>27</v>
      </c>
      <c r="B36" s="14" t="s">
        <v>39</v>
      </c>
      <c r="C36" s="15">
        <v>4299.2</v>
      </c>
      <c r="D36" s="15">
        <v>4299.2</v>
      </c>
      <c r="E36" s="15">
        <v>4299.2</v>
      </c>
    </row>
    <row r="37" spans="1:5" s="11" customFormat="1" ht="31.5" x14ac:dyDescent="0.25">
      <c r="A37" s="17">
        <f t="shared" si="1"/>
        <v>28</v>
      </c>
      <c r="B37" s="14" t="s">
        <v>40</v>
      </c>
      <c r="C37" s="15">
        <v>387.6</v>
      </c>
      <c r="D37" s="15">
        <v>387.6</v>
      </c>
      <c r="E37" s="15">
        <v>387.6</v>
      </c>
    </row>
    <row r="38" spans="1:5" s="11" customFormat="1" ht="31.5" x14ac:dyDescent="0.25">
      <c r="A38" s="17">
        <f t="shared" si="1"/>
        <v>29</v>
      </c>
      <c r="B38" s="14" t="s">
        <v>41</v>
      </c>
      <c r="C38" s="15">
        <v>612.9</v>
      </c>
      <c r="D38" s="15">
        <v>612.9</v>
      </c>
      <c r="E38" s="15">
        <v>612.9</v>
      </c>
    </row>
    <row r="39" spans="1:5" s="11" customFormat="1" ht="31.5" x14ac:dyDescent="0.25">
      <c r="A39" s="17">
        <f t="shared" si="1"/>
        <v>30</v>
      </c>
      <c r="B39" s="14" t="s">
        <v>42</v>
      </c>
      <c r="C39" s="15">
        <v>617.1</v>
      </c>
      <c r="D39" s="15">
        <v>617.1</v>
      </c>
      <c r="E39" s="15">
        <v>617.1</v>
      </c>
    </row>
    <row r="40" spans="1:5" s="11" customFormat="1" ht="31.5" x14ac:dyDescent="0.25">
      <c r="A40" s="17">
        <f t="shared" si="1"/>
        <v>31</v>
      </c>
      <c r="B40" s="14" t="s">
        <v>43</v>
      </c>
      <c r="C40" s="15">
        <v>619.20000000000005</v>
      </c>
      <c r="D40" s="15">
        <v>619.20000000000005</v>
      </c>
      <c r="E40" s="15">
        <v>619.20000000000005</v>
      </c>
    </row>
    <row r="41" spans="1:5" s="11" customFormat="1" ht="47.25" x14ac:dyDescent="0.25">
      <c r="A41" s="17">
        <f t="shared" si="1"/>
        <v>32</v>
      </c>
      <c r="B41" s="14" t="s">
        <v>44</v>
      </c>
      <c r="C41" s="15">
        <v>6239.1</v>
      </c>
      <c r="D41" s="15">
        <v>6239.1</v>
      </c>
      <c r="E41" s="15">
        <v>6239.1</v>
      </c>
    </row>
    <row r="42" spans="1:5" s="11" customFormat="1" ht="31.5" x14ac:dyDescent="0.25">
      <c r="A42" s="17">
        <f t="shared" si="1"/>
        <v>33</v>
      </c>
      <c r="B42" s="14" t="s">
        <v>45</v>
      </c>
      <c r="C42" s="15">
        <v>2166.1999999999998</v>
      </c>
      <c r="D42" s="15">
        <v>2166.1999999999998</v>
      </c>
      <c r="E42" s="15">
        <v>2166.1999999999998</v>
      </c>
    </row>
    <row r="43" spans="1:5" s="11" customFormat="1" ht="31.5" x14ac:dyDescent="0.25">
      <c r="A43" s="17">
        <f t="shared" si="1"/>
        <v>34</v>
      </c>
      <c r="B43" s="14" t="s">
        <v>46</v>
      </c>
      <c r="C43" s="15">
        <v>4246.8</v>
      </c>
      <c r="D43" s="15">
        <v>4246.8</v>
      </c>
      <c r="E43" s="15">
        <v>4246.8</v>
      </c>
    </row>
    <row r="44" spans="1:5" s="11" customFormat="1" ht="31.5" x14ac:dyDescent="0.25">
      <c r="A44" s="17">
        <f t="shared" si="1"/>
        <v>35</v>
      </c>
      <c r="B44" s="14" t="s">
        <v>47</v>
      </c>
      <c r="C44" s="15">
        <v>1785.7</v>
      </c>
      <c r="D44" s="15">
        <v>1785.7</v>
      </c>
      <c r="E44" s="15">
        <v>1785.7</v>
      </c>
    </row>
    <row r="45" spans="1:5" s="11" customFormat="1" ht="31.5" x14ac:dyDescent="0.25">
      <c r="A45" s="17">
        <f t="shared" si="1"/>
        <v>36</v>
      </c>
      <c r="B45" s="14" t="s">
        <v>48</v>
      </c>
      <c r="C45" s="15">
        <v>3993.1</v>
      </c>
      <c r="D45" s="15">
        <v>3993.1</v>
      </c>
      <c r="E45" s="15">
        <v>3993.1</v>
      </c>
    </row>
    <row r="46" spans="1:5" s="11" customFormat="1" ht="47.25" x14ac:dyDescent="0.25">
      <c r="A46" s="17">
        <f t="shared" si="1"/>
        <v>37</v>
      </c>
      <c r="B46" s="14" t="s">
        <v>49</v>
      </c>
      <c r="C46" s="15">
        <v>920.8</v>
      </c>
      <c r="D46" s="15">
        <v>920.8</v>
      </c>
      <c r="E46" s="15">
        <v>920.8</v>
      </c>
    </row>
    <row r="47" spans="1:5" s="11" customFormat="1" ht="31.5" x14ac:dyDescent="0.25">
      <c r="A47" s="17">
        <f t="shared" si="1"/>
        <v>38</v>
      </c>
      <c r="B47" s="14" t="s">
        <v>50</v>
      </c>
      <c r="C47" s="15">
        <v>2160.3000000000002</v>
      </c>
      <c r="D47" s="15">
        <v>2160.3000000000002</v>
      </c>
      <c r="E47" s="15">
        <v>2160.3000000000002</v>
      </c>
    </row>
    <row r="48" spans="1:5" s="11" customFormat="1" ht="31.5" x14ac:dyDescent="0.25">
      <c r="A48" s="17">
        <f t="shared" si="1"/>
        <v>39</v>
      </c>
      <c r="B48" s="14" t="s">
        <v>51</v>
      </c>
      <c r="C48" s="15">
        <v>2134.1</v>
      </c>
      <c r="D48" s="15">
        <v>2134.1</v>
      </c>
      <c r="E48" s="15">
        <v>2134.1</v>
      </c>
    </row>
    <row r="49" spans="1:11" s="11" customFormat="1" ht="31.5" x14ac:dyDescent="0.25">
      <c r="A49" s="17">
        <f t="shared" si="1"/>
        <v>40</v>
      </c>
      <c r="B49" s="14" t="s">
        <v>52</v>
      </c>
      <c r="C49" s="15">
        <v>2178.1</v>
      </c>
      <c r="D49" s="15">
        <v>2178.1</v>
      </c>
      <c r="E49" s="15">
        <v>2178.1</v>
      </c>
    </row>
    <row r="50" spans="1:11" s="11" customFormat="1" ht="31.5" customHeight="1" x14ac:dyDescent="0.25">
      <c r="A50" s="17">
        <f t="shared" si="1"/>
        <v>41</v>
      </c>
      <c r="B50" s="18" t="s">
        <v>53</v>
      </c>
      <c r="C50" s="15">
        <v>922.8</v>
      </c>
      <c r="D50" s="15">
        <v>922.8</v>
      </c>
      <c r="E50" s="15">
        <v>922.8</v>
      </c>
      <c r="G50" s="19"/>
      <c r="H50" s="19"/>
      <c r="I50" s="19"/>
      <c r="J50" s="19"/>
      <c r="K50" s="19"/>
    </row>
    <row r="51" spans="1:11" s="19" customFormat="1" x14ac:dyDescent="0.25">
      <c r="A51" s="184" t="s">
        <v>54</v>
      </c>
      <c r="B51" s="185"/>
      <c r="C51" s="62">
        <f>SUM(C9:C50)</f>
        <v>128708.90000000002</v>
      </c>
      <c r="D51" s="62">
        <f t="shared" ref="D51:E51" si="2">SUM(D9:D50)</f>
        <v>128708.90000000002</v>
      </c>
      <c r="E51" s="62">
        <f t="shared" si="2"/>
        <v>128708.90000000002</v>
      </c>
      <c r="G51" s="1"/>
      <c r="H51" s="1"/>
      <c r="I51" s="1"/>
      <c r="J51" s="1"/>
      <c r="K51" s="1"/>
    </row>
    <row r="53" spans="1:11" x14ac:dyDescent="0.25">
      <c r="C53" s="24"/>
    </row>
  </sheetData>
  <mergeCells count="4">
    <mergeCell ref="C1:E1"/>
    <mergeCell ref="A4:E4"/>
    <mergeCell ref="D6:E6"/>
    <mergeCell ref="A51:B51"/>
  </mergeCells>
  <printOptions horizontalCentered="1"/>
  <pageMargins left="0.78740157480314965" right="0.39370078740157483" top="0.78740157480314965" bottom="0.78740157480314965" header="0.51181102362204722" footer="0.31496062992125984"/>
  <pageSetup paperSize="9" fitToHeight="0" orientation="portrait" r:id="rId1"/>
  <headerFooter>
    <oddHeader>&amp;C&amp;"Times New Roman,обычный"&amp;P</oddHeader>
  </headerFooter>
  <colBreaks count="1" manualBreakCount="1">
    <brk id="5"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E52"/>
  <sheetViews>
    <sheetView view="pageBreakPreview" zoomScaleNormal="100" zoomScaleSheetLayoutView="100" workbookViewId="0">
      <selection activeCell="A4" sqref="A4:E4"/>
    </sheetView>
  </sheetViews>
  <sheetFormatPr defaultColWidth="9.140625" defaultRowHeight="15.75" x14ac:dyDescent="0.25"/>
  <cols>
    <col min="1" max="1" width="4.85546875" style="1" customWidth="1"/>
    <col min="2" max="2" width="47.5703125" style="1" customWidth="1"/>
    <col min="3" max="5" width="13.5703125" style="1" customWidth="1"/>
    <col min="6" max="16384" width="9.140625" style="1"/>
  </cols>
  <sheetData>
    <row r="1" spans="1:5" x14ac:dyDescent="0.25">
      <c r="C1" s="209" t="s">
        <v>764</v>
      </c>
      <c r="D1" s="209"/>
      <c r="E1" s="209"/>
    </row>
    <row r="2" spans="1:5" x14ac:dyDescent="0.25">
      <c r="A2" s="5"/>
      <c r="B2" s="5"/>
      <c r="C2" s="5"/>
      <c r="D2" s="5"/>
      <c r="E2" s="5"/>
    </row>
    <row r="3" spans="1:5" x14ac:dyDescent="0.25">
      <c r="A3" s="5"/>
      <c r="B3" s="5"/>
      <c r="C3" s="5"/>
      <c r="D3" s="5"/>
      <c r="E3" s="5"/>
    </row>
    <row r="4" spans="1:5" ht="47.25" customHeight="1" x14ac:dyDescent="0.25">
      <c r="A4" s="171" t="s">
        <v>478</v>
      </c>
      <c r="B4" s="171"/>
      <c r="C4" s="171"/>
      <c r="D4" s="171"/>
      <c r="E4" s="171"/>
    </row>
    <row r="5" spans="1:5" x14ac:dyDescent="0.25">
      <c r="A5" s="6"/>
      <c r="B5" s="6"/>
      <c r="C5" s="6"/>
      <c r="D5" s="6"/>
      <c r="E5" s="6"/>
    </row>
    <row r="6" spans="1:5" x14ac:dyDescent="0.25">
      <c r="A6" s="7"/>
      <c r="B6" s="7"/>
      <c r="C6" s="8"/>
      <c r="D6" s="172" t="s">
        <v>4</v>
      </c>
      <c r="E6" s="172"/>
    </row>
    <row r="7" spans="1:5" ht="34.5" customHeight="1" x14ac:dyDescent="0.25">
      <c r="A7" s="60" t="s">
        <v>5</v>
      </c>
      <c r="B7" s="60" t="s">
        <v>6</v>
      </c>
      <c r="C7" s="60" t="s">
        <v>7</v>
      </c>
      <c r="D7" s="60" t="s">
        <v>57</v>
      </c>
      <c r="E7" s="60" t="s">
        <v>9</v>
      </c>
    </row>
    <row r="8" spans="1:5" s="11" customFormat="1" x14ac:dyDescent="0.25">
      <c r="A8" s="65"/>
      <c r="B8" s="64" t="s">
        <v>10</v>
      </c>
      <c r="C8" s="10"/>
      <c r="D8" s="10"/>
      <c r="E8" s="10"/>
    </row>
    <row r="9" spans="1:5" s="11" customFormat="1" ht="15.75" customHeight="1" x14ac:dyDescent="0.25">
      <c r="A9" s="13">
        <v>1</v>
      </c>
      <c r="B9" s="14" t="s">
        <v>11</v>
      </c>
      <c r="C9" s="15">
        <v>2229.6</v>
      </c>
      <c r="D9" s="15">
        <v>2229.6</v>
      </c>
      <c r="E9" s="15">
        <v>2229.6</v>
      </c>
    </row>
    <row r="10" spans="1:5" s="11" customFormat="1" ht="31.5" customHeight="1" x14ac:dyDescent="0.25">
      <c r="A10" s="13">
        <f t="shared" ref="A10:A18" si="0">A9+1</f>
        <v>2</v>
      </c>
      <c r="B10" s="14" t="s">
        <v>12</v>
      </c>
      <c r="C10" s="15">
        <v>2647.6</v>
      </c>
      <c r="D10" s="15">
        <v>2647.6</v>
      </c>
      <c r="E10" s="15">
        <v>2647.6</v>
      </c>
    </row>
    <row r="11" spans="1:5" s="11" customFormat="1" ht="31.5" x14ac:dyDescent="0.25">
      <c r="A11" s="13">
        <f t="shared" si="0"/>
        <v>3</v>
      </c>
      <c r="B11" s="14" t="s">
        <v>13</v>
      </c>
      <c r="C11" s="15">
        <v>1114.8</v>
      </c>
      <c r="D11" s="15">
        <v>1114.8</v>
      </c>
      <c r="E11" s="15">
        <v>1114.8</v>
      </c>
    </row>
    <row r="12" spans="1:5" s="11" customFormat="1" ht="31.5" x14ac:dyDescent="0.25">
      <c r="A12" s="13">
        <f t="shared" si="0"/>
        <v>4</v>
      </c>
      <c r="B12" s="14" t="s">
        <v>14</v>
      </c>
      <c r="C12" s="15">
        <v>4459.8999999999996</v>
      </c>
      <c r="D12" s="15">
        <v>4459.8999999999996</v>
      </c>
      <c r="E12" s="15">
        <v>4459.8999999999996</v>
      </c>
    </row>
    <row r="13" spans="1:5" s="11" customFormat="1" ht="31.5" customHeight="1" x14ac:dyDescent="0.25">
      <c r="A13" s="13">
        <f t="shared" si="0"/>
        <v>5</v>
      </c>
      <c r="B13" s="14" t="s">
        <v>15</v>
      </c>
      <c r="C13" s="15">
        <v>1114.8</v>
      </c>
      <c r="D13" s="15">
        <v>1114.8</v>
      </c>
      <c r="E13" s="15">
        <v>1114.8</v>
      </c>
    </row>
    <row r="14" spans="1:5" s="11" customFormat="1" ht="31.5" x14ac:dyDescent="0.25">
      <c r="A14" s="13">
        <f t="shared" si="0"/>
        <v>6</v>
      </c>
      <c r="B14" s="14" t="s">
        <v>16</v>
      </c>
      <c r="C14" s="15">
        <v>1114.8</v>
      </c>
      <c r="D14" s="15">
        <v>1114.8</v>
      </c>
      <c r="E14" s="15">
        <v>1114.8</v>
      </c>
    </row>
    <row r="15" spans="1:5" s="11" customFormat="1" ht="15.75" customHeight="1" x14ac:dyDescent="0.25">
      <c r="A15" s="13">
        <f t="shared" si="0"/>
        <v>7</v>
      </c>
      <c r="B15" s="14" t="s">
        <v>17</v>
      </c>
      <c r="C15" s="15">
        <v>1114.8</v>
      </c>
      <c r="D15" s="15">
        <v>1114.8</v>
      </c>
      <c r="E15" s="15">
        <v>1114.8</v>
      </c>
    </row>
    <row r="16" spans="1:5" s="11" customFormat="1" ht="31.5" customHeight="1" x14ac:dyDescent="0.25">
      <c r="A16" s="13">
        <f t="shared" si="0"/>
        <v>8</v>
      </c>
      <c r="B16" s="16" t="s">
        <v>18</v>
      </c>
      <c r="C16" s="15">
        <v>1114.8</v>
      </c>
      <c r="D16" s="15">
        <v>1114.8</v>
      </c>
      <c r="E16" s="15">
        <v>1114.8</v>
      </c>
    </row>
    <row r="17" spans="1:5" s="11" customFormat="1" ht="15.75" customHeight="1" x14ac:dyDescent="0.25">
      <c r="A17" s="13">
        <f t="shared" si="0"/>
        <v>9</v>
      </c>
      <c r="B17" s="14" t="s">
        <v>19</v>
      </c>
      <c r="C17" s="15">
        <v>1463.2</v>
      </c>
      <c r="D17" s="15">
        <v>1463.2</v>
      </c>
      <c r="E17" s="15">
        <v>1463.2</v>
      </c>
    </row>
    <row r="18" spans="1:5" s="11" customFormat="1" ht="15.75" customHeight="1" x14ac:dyDescent="0.25">
      <c r="A18" s="13">
        <f t="shared" si="0"/>
        <v>10</v>
      </c>
      <c r="B18" s="14" t="s">
        <v>20</v>
      </c>
      <c r="C18" s="25">
        <v>1114.8</v>
      </c>
      <c r="D18" s="15">
        <v>1114.8</v>
      </c>
      <c r="E18" s="15">
        <v>1114.8</v>
      </c>
    </row>
    <row r="19" spans="1:5" s="11" customFormat="1" x14ac:dyDescent="0.25">
      <c r="A19" s="17"/>
      <c r="B19" s="66" t="s">
        <v>21</v>
      </c>
      <c r="C19" s="15"/>
      <c r="D19" s="15"/>
      <c r="E19" s="15"/>
    </row>
    <row r="20" spans="1:5" s="11" customFormat="1" ht="31.5" x14ac:dyDescent="0.25">
      <c r="A20" s="17">
        <f>A18+1</f>
        <v>11</v>
      </c>
      <c r="B20" s="14" t="s">
        <v>22</v>
      </c>
      <c r="C20" s="15">
        <v>1114.8</v>
      </c>
      <c r="D20" s="15">
        <v>1114.8</v>
      </c>
      <c r="E20" s="15">
        <v>1114.8</v>
      </c>
    </row>
    <row r="21" spans="1:5" s="11" customFormat="1" ht="31.5" x14ac:dyDescent="0.25">
      <c r="A21" s="17">
        <f t="shared" ref="A21:A51" si="1">A20+1</f>
        <v>12</v>
      </c>
      <c r="B21" s="14" t="s">
        <v>23</v>
      </c>
      <c r="C21" s="15">
        <v>1114.8</v>
      </c>
      <c r="D21" s="15">
        <v>1114.8</v>
      </c>
      <c r="E21" s="15">
        <v>1114.8</v>
      </c>
    </row>
    <row r="22" spans="1:5" s="11" customFormat="1" ht="31.5" x14ac:dyDescent="0.25">
      <c r="A22" s="17">
        <f t="shared" si="1"/>
        <v>13</v>
      </c>
      <c r="B22" s="14" t="s">
        <v>24</v>
      </c>
      <c r="C22" s="15">
        <v>1114.8</v>
      </c>
      <c r="D22" s="15">
        <v>1114.8</v>
      </c>
      <c r="E22" s="15">
        <v>1114.8</v>
      </c>
    </row>
    <row r="23" spans="1:5" s="11" customFormat="1" ht="15.75" customHeight="1" x14ac:dyDescent="0.25">
      <c r="A23" s="17">
        <f t="shared" si="1"/>
        <v>14</v>
      </c>
      <c r="B23" s="16" t="s">
        <v>25</v>
      </c>
      <c r="C23" s="15">
        <v>1532.8</v>
      </c>
      <c r="D23" s="15">
        <v>1532.8</v>
      </c>
      <c r="E23" s="15">
        <v>1532.8</v>
      </c>
    </row>
    <row r="24" spans="1:5" s="11" customFormat="1" ht="31.5" x14ac:dyDescent="0.25">
      <c r="A24" s="17">
        <f t="shared" si="1"/>
        <v>15</v>
      </c>
      <c r="B24" s="14" t="s">
        <v>26</v>
      </c>
      <c r="C24" s="15">
        <v>1114.8</v>
      </c>
      <c r="D24" s="15">
        <v>1114.8</v>
      </c>
      <c r="E24" s="15">
        <v>1114.8</v>
      </c>
    </row>
    <row r="25" spans="1:5" s="11" customFormat="1" ht="31.5" x14ac:dyDescent="0.25">
      <c r="A25" s="17">
        <f t="shared" si="1"/>
        <v>16</v>
      </c>
      <c r="B25" s="14" t="s">
        <v>27</v>
      </c>
      <c r="C25" s="15">
        <v>1323.8</v>
      </c>
      <c r="D25" s="15">
        <v>1323.8</v>
      </c>
      <c r="E25" s="15">
        <v>1323.8</v>
      </c>
    </row>
    <row r="26" spans="1:5" s="11" customFormat="1" ht="31.5" x14ac:dyDescent="0.25">
      <c r="A26" s="17">
        <f t="shared" si="1"/>
        <v>17</v>
      </c>
      <c r="B26" s="14" t="s">
        <v>28</v>
      </c>
      <c r="C26" s="15">
        <v>1254.0999999999999</v>
      </c>
      <c r="D26" s="15">
        <v>1254.0999999999999</v>
      </c>
      <c r="E26" s="15">
        <v>1254.0999999999999</v>
      </c>
    </row>
    <row r="27" spans="1:5" s="11" customFormat="1" ht="31.5" x14ac:dyDescent="0.25">
      <c r="A27" s="17">
        <f t="shared" si="1"/>
        <v>18</v>
      </c>
      <c r="B27" s="14" t="s">
        <v>29</v>
      </c>
      <c r="C27" s="15">
        <v>1114.8</v>
      </c>
      <c r="D27" s="15">
        <v>1114.8</v>
      </c>
      <c r="E27" s="15">
        <v>1114.8</v>
      </c>
    </row>
    <row r="28" spans="1:5" s="11" customFormat="1" ht="31.5" x14ac:dyDescent="0.25">
      <c r="A28" s="17">
        <f t="shared" si="1"/>
        <v>19</v>
      </c>
      <c r="B28" s="14" t="s">
        <v>30</v>
      </c>
      <c r="C28" s="15">
        <v>1114.8</v>
      </c>
      <c r="D28" s="15">
        <v>1114.8</v>
      </c>
      <c r="E28" s="15">
        <v>1114.8</v>
      </c>
    </row>
    <row r="29" spans="1:5" s="11" customFormat="1" ht="31.5" x14ac:dyDescent="0.25">
      <c r="A29" s="17">
        <f t="shared" si="1"/>
        <v>20</v>
      </c>
      <c r="B29" s="14" t="s">
        <v>31</v>
      </c>
      <c r="C29" s="15">
        <v>1114.8</v>
      </c>
      <c r="D29" s="15">
        <v>1114.8</v>
      </c>
      <c r="E29" s="15">
        <v>1114.8</v>
      </c>
    </row>
    <row r="30" spans="1:5" s="11" customFormat="1" ht="31.5" x14ac:dyDescent="0.25">
      <c r="A30" s="17">
        <f t="shared" si="1"/>
        <v>21</v>
      </c>
      <c r="B30" s="14" t="s">
        <v>32</v>
      </c>
      <c r="C30" s="15">
        <v>1532.8</v>
      </c>
      <c r="D30" s="15">
        <v>1532.8</v>
      </c>
      <c r="E30" s="15">
        <v>1532.8</v>
      </c>
    </row>
    <row r="31" spans="1:5" s="11" customFormat="1" ht="15.75" customHeight="1" x14ac:dyDescent="0.25">
      <c r="A31" s="17">
        <f t="shared" si="1"/>
        <v>22</v>
      </c>
      <c r="B31" s="14" t="s">
        <v>33</v>
      </c>
      <c r="C31" s="15">
        <v>1741.9</v>
      </c>
      <c r="D31" s="15">
        <v>1741.9</v>
      </c>
      <c r="E31" s="15">
        <v>1741.9</v>
      </c>
    </row>
    <row r="32" spans="1:5" s="11" customFormat="1" ht="15.75" customHeight="1" x14ac:dyDescent="0.25">
      <c r="A32" s="17">
        <f t="shared" si="1"/>
        <v>23</v>
      </c>
      <c r="B32" s="14" t="s">
        <v>34</v>
      </c>
      <c r="C32" s="15">
        <v>1254.0999999999999</v>
      </c>
      <c r="D32" s="15">
        <v>1254.0999999999999</v>
      </c>
      <c r="E32" s="15">
        <v>1254.0999999999999</v>
      </c>
    </row>
    <row r="33" spans="1:5" s="11" customFormat="1" ht="31.5" x14ac:dyDescent="0.25">
      <c r="A33" s="17">
        <f t="shared" si="1"/>
        <v>24</v>
      </c>
      <c r="B33" s="14" t="s">
        <v>35</v>
      </c>
      <c r="C33" s="15">
        <v>1532.8</v>
      </c>
      <c r="D33" s="15">
        <v>1532.8</v>
      </c>
      <c r="E33" s="15">
        <v>1532.8</v>
      </c>
    </row>
    <row r="34" spans="1:5" s="11" customFormat="1" ht="31.5" x14ac:dyDescent="0.25">
      <c r="A34" s="17">
        <f t="shared" si="1"/>
        <v>25</v>
      </c>
      <c r="B34" s="14" t="s">
        <v>36</v>
      </c>
      <c r="C34" s="15">
        <v>1114.8</v>
      </c>
      <c r="D34" s="15">
        <v>1114.8</v>
      </c>
      <c r="E34" s="15">
        <v>1114.8</v>
      </c>
    </row>
    <row r="35" spans="1:5" s="11" customFormat="1" ht="31.5" x14ac:dyDescent="0.25">
      <c r="A35" s="17">
        <f t="shared" si="1"/>
        <v>26</v>
      </c>
      <c r="B35" s="14" t="s">
        <v>37</v>
      </c>
      <c r="C35" s="15">
        <v>1532.8</v>
      </c>
      <c r="D35" s="15">
        <v>1532.8</v>
      </c>
      <c r="E35" s="15">
        <v>1532.8</v>
      </c>
    </row>
    <row r="36" spans="1:5" s="11" customFormat="1" ht="31.5" x14ac:dyDescent="0.25">
      <c r="A36" s="17">
        <f t="shared" si="1"/>
        <v>27</v>
      </c>
      <c r="B36" s="14" t="s">
        <v>38</v>
      </c>
      <c r="C36" s="15">
        <v>1463.2</v>
      </c>
      <c r="D36" s="15">
        <v>1463.2</v>
      </c>
      <c r="E36" s="15">
        <v>1463.2</v>
      </c>
    </row>
    <row r="37" spans="1:5" s="11" customFormat="1" ht="31.5" customHeight="1" x14ac:dyDescent="0.25">
      <c r="A37" s="17">
        <f t="shared" si="1"/>
        <v>28</v>
      </c>
      <c r="B37" s="14" t="s">
        <v>39</v>
      </c>
      <c r="C37" s="15">
        <v>1114.8</v>
      </c>
      <c r="D37" s="15">
        <v>1114.8</v>
      </c>
      <c r="E37" s="15">
        <v>1114.8</v>
      </c>
    </row>
    <row r="38" spans="1:5" s="11" customFormat="1" ht="15.75" customHeight="1" x14ac:dyDescent="0.25">
      <c r="A38" s="17">
        <f t="shared" si="1"/>
        <v>29</v>
      </c>
      <c r="B38" s="14" t="s">
        <v>40</v>
      </c>
      <c r="C38" s="15">
        <v>1114.8</v>
      </c>
      <c r="D38" s="15">
        <v>1114.8</v>
      </c>
      <c r="E38" s="15">
        <v>1114.8</v>
      </c>
    </row>
    <row r="39" spans="1:5" s="11" customFormat="1" ht="31.5" x14ac:dyDescent="0.25">
      <c r="A39" s="17">
        <f t="shared" si="1"/>
        <v>30</v>
      </c>
      <c r="B39" s="14" t="s">
        <v>41</v>
      </c>
      <c r="C39" s="15">
        <v>1114.8</v>
      </c>
      <c r="D39" s="15">
        <v>1114.8</v>
      </c>
      <c r="E39" s="15">
        <v>1114.8</v>
      </c>
    </row>
    <row r="40" spans="1:5" s="11" customFormat="1" ht="31.5" x14ac:dyDescent="0.25">
      <c r="A40" s="17">
        <f t="shared" si="1"/>
        <v>31</v>
      </c>
      <c r="B40" s="14" t="s">
        <v>42</v>
      </c>
      <c r="C40" s="15">
        <v>1114.8</v>
      </c>
      <c r="D40" s="15">
        <v>1114.8</v>
      </c>
      <c r="E40" s="15">
        <v>1114.8</v>
      </c>
    </row>
    <row r="41" spans="1:5" s="11" customFormat="1" ht="31.5" x14ac:dyDescent="0.25">
      <c r="A41" s="17">
        <f t="shared" si="1"/>
        <v>32</v>
      </c>
      <c r="B41" s="14" t="s">
        <v>43</v>
      </c>
      <c r="C41" s="15">
        <v>1114.8</v>
      </c>
      <c r="D41" s="15">
        <v>1114.8</v>
      </c>
      <c r="E41" s="15">
        <v>1114.8</v>
      </c>
    </row>
    <row r="42" spans="1:5" s="11" customFormat="1" ht="31.5" customHeight="1" x14ac:dyDescent="0.25">
      <c r="A42" s="17">
        <f t="shared" si="1"/>
        <v>33</v>
      </c>
      <c r="B42" s="14" t="s">
        <v>44</v>
      </c>
      <c r="C42" s="15">
        <v>1114.8</v>
      </c>
      <c r="D42" s="15">
        <v>1114.8</v>
      </c>
      <c r="E42" s="15">
        <v>1114.8</v>
      </c>
    </row>
    <row r="43" spans="1:5" s="11" customFormat="1" ht="15.75" customHeight="1" x14ac:dyDescent="0.25">
      <c r="A43" s="17">
        <f t="shared" si="1"/>
        <v>34</v>
      </c>
      <c r="B43" s="14" t="s">
        <v>45</v>
      </c>
      <c r="C43" s="15">
        <v>1114.8</v>
      </c>
      <c r="D43" s="15">
        <v>1114.8</v>
      </c>
      <c r="E43" s="15">
        <v>1114.8</v>
      </c>
    </row>
    <row r="44" spans="1:5" s="11" customFormat="1" ht="31.5" x14ac:dyDescent="0.25">
      <c r="A44" s="17">
        <f t="shared" si="1"/>
        <v>35</v>
      </c>
      <c r="B44" s="14" t="s">
        <v>46</v>
      </c>
      <c r="C44" s="15">
        <v>1114.8</v>
      </c>
      <c r="D44" s="15">
        <v>1114.8</v>
      </c>
      <c r="E44" s="15">
        <v>1114.8</v>
      </c>
    </row>
    <row r="45" spans="1:5" s="11" customFormat="1" ht="31.5" x14ac:dyDescent="0.25">
      <c r="A45" s="17">
        <f t="shared" si="1"/>
        <v>36</v>
      </c>
      <c r="B45" s="14" t="s">
        <v>47</v>
      </c>
      <c r="C45" s="15">
        <v>1463.2</v>
      </c>
      <c r="D45" s="15">
        <v>1463.2</v>
      </c>
      <c r="E45" s="15">
        <v>1463.2</v>
      </c>
    </row>
    <row r="46" spans="1:5" s="11" customFormat="1" ht="31.5" x14ac:dyDescent="0.25">
      <c r="A46" s="17">
        <f t="shared" si="1"/>
        <v>37</v>
      </c>
      <c r="B46" s="14" t="s">
        <v>48</v>
      </c>
      <c r="C46" s="15">
        <v>1532.8</v>
      </c>
      <c r="D46" s="15">
        <v>1532.8</v>
      </c>
      <c r="E46" s="15">
        <v>1532.8</v>
      </c>
    </row>
    <row r="47" spans="1:5" s="11" customFormat="1" ht="31.5" x14ac:dyDescent="0.25">
      <c r="A47" s="17">
        <f t="shared" si="1"/>
        <v>38</v>
      </c>
      <c r="B47" s="14" t="s">
        <v>49</v>
      </c>
      <c r="C47" s="15">
        <v>1114.8</v>
      </c>
      <c r="D47" s="15">
        <v>1114.8</v>
      </c>
      <c r="E47" s="15">
        <v>1114.8</v>
      </c>
    </row>
    <row r="48" spans="1:5" s="11" customFormat="1" ht="31.5" x14ac:dyDescent="0.25">
      <c r="A48" s="17">
        <f t="shared" si="1"/>
        <v>39</v>
      </c>
      <c r="B48" s="14" t="s">
        <v>50</v>
      </c>
      <c r="C48" s="15">
        <v>1114.8</v>
      </c>
      <c r="D48" s="15">
        <v>1114.8</v>
      </c>
      <c r="E48" s="15">
        <v>1114.8</v>
      </c>
    </row>
    <row r="49" spans="1:5" s="11" customFormat="1" ht="15.75" customHeight="1" x14ac:dyDescent="0.25">
      <c r="A49" s="17">
        <f t="shared" si="1"/>
        <v>40</v>
      </c>
      <c r="B49" s="14" t="s">
        <v>51</v>
      </c>
      <c r="C49" s="15">
        <v>1114.8</v>
      </c>
      <c r="D49" s="15">
        <v>1114.8</v>
      </c>
      <c r="E49" s="15">
        <v>1114.8</v>
      </c>
    </row>
    <row r="50" spans="1:5" s="11" customFormat="1" ht="31.5" x14ac:dyDescent="0.25">
      <c r="A50" s="17">
        <f t="shared" si="1"/>
        <v>41</v>
      </c>
      <c r="B50" s="14" t="s">
        <v>52</v>
      </c>
      <c r="C50" s="15">
        <v>1114.8</v>
      </c>
      <c r="D50" s="15">
        <v>1114.8</v>
      </c>
      <c r="E50" s="15">
        <v>1114.8</v>
      </c>
    </row>
    <row r="51" spans="1:5" s="11" customFormat="1" ht="31.5" x14ac:dyDescent="0.25">
      <c r="A51" s="17">
        <f t="shared" si="1"/>
        <v>42</v>
      </c>
      <c r="B51" s="18" t="s">
        <v>53</v>
      </c>
      <c r="C51" s="15">
        <v>1114.8</v>
      </c>
      <c r="D51" s="15">
        <v>1114.8</v>
      </c>
      <c r="E51" s="15">
        <v>1114.8</v>
      </c>
    </row>
    <row r="52" spans="1:5" s="19" customFormat="1" x14ac:dyDescent="0.25">
      <c r="A52" s="173" t="s">
        <v>54</v>
      </c>
      <c r="B52" s="173"/>
      <c r="C52" s="62">
        <f>SUM(C8:C51)</f>
        <v>57064.200000000033</v>
      </c>
      <c r="D52" s="62">
        <f>SUM(D8:D51)</f>
        <v>57064.200000000033</v>
      </c>
      <c r="E52" s="62">
        <f>SUM(E8:E51)</f>
        <v>57064.200000000033</v>
      </c>
    </row>
  </sheetData>
  <mergeCells count="4">
    <mergeCell ref="C1:E1"/>
    <mergeCell ref="A4:E4"/>
    <mergeCell ref="D6:E6"/>
    <mergeCell ref="A52:B52"/>
  </mergeCells>
  <printOptions horizontalCentered="1"/>
  <pageMargins left="0.78740157480314965" right="0.39370078740157483" top="0.78740157480314965" bottom="0.78740157480314965" header="0.51181102362204722" footer="0.31496062992125984"/>
  <pageSetup paperSize="9" scale="96" fitToHeight="0" orientation="portrait" r:id="rId1"/>
  <headerFooter>
    <oddHeader>&amp;C&amp;"Times New Roman,обычный"&amp;P</oddHeader>
  </headerFooter>
  <colBreaks count="1" manualBreakCount="1">
    <brk id="4"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E23"/>
  <sheetViews>
    <sheetView view="pageBreakPreview" zoomScale="91" zoomScaleNormal="100" zoomScaleSheetLayoutView="91" workbookViewId="0">
      <selection activeCell="A4" sqref="A4:E4"/>
    </sheetView>
  </sheetViews>
  <sheetFormatPr defaultColWidth="9.140625" defaultRowHeight="15.75" x14ac:dyDescent="0.25"/>
  <cols>
    <col min="1" max="1" width="4" style="20" customWidth="1"/>
    <col min="2" max="2" width="44.28515625" style="21" customWidth="1"/>
    <col min="3" max="5" width="11.5703125" style="26" customWidth="1"/>
    <col min="6" max="16384" width="9.140625" style="1"/>
  </cols>
  <sheetData>
    <row r="1" spans="1:5" s="23" customFormat="1" x14ac:dyDescent="0.25">
      <c r="A1" s="20"/>
      <c r="B1" s="21"/>
      <c r="C1" s="208" t="s">
        <v>765</v>
      </c>
      <c r="D1" s="208"/>
      <c r="E1" s="208"/>
    </row>
    <row r="2" spans="1:5" s="23" customFormat="1" x14ac:dyDescent="0.25">
      <c r="A2" s="20"/>
      <c r="B2" s="21"/>
      <c r="C2" s="22"/>
      <c r="D2" s="22"/>
      <c r="E2" s="22"/>
    </row>
    <row r="3" spans="1:5" s="23" customFormat="1" x14ac:dyDescent="0.25">
      <c r="A3" s="20"/>
      <c r="B3" s="21"/>
      <c r="C3" s="26"/>
      <c r="D3" s="26"/>
      <c r="E3" s="26"/>
    </row>
    <row r="4" spans="1:5" s="23" customFormat="1" ht="79.5" customHeight="1" x14ac:dyDescent="0.25">
      <c r="A4" s="186" t="s">
        <v>479</v>
      </c>
      <c r="B4" s="187"/>
      <c r="C4" s="187"/>
      <c r="D4" s="187"/>
      <c r="E4" s="187"/>
    </row>
    <row r="5" spans="1:5" s="23" customFormat="1" x14ac:dyDescent="0.25">
      <c r="A5" s="188"/>
      <c r="B5" s="189"/>
      <c r="C5" s="189"/>
      <c r="D5" s="189"/>
      <c r="E5" s="189"/>
    </row>
    <row r="6" spans="1:5" s="23" customFormat="1" x14ac:dyDescent="0.25">
      <c r="A6" s="20"/>
      <c r="B6" s="27"/>
      <c r="C6" s="28"/>
      <c r="D6" s="190" t="s">
        <v>4</v>
      </c>
      <c r="E6" s="190"/>
    </row>
    <row r="7" spans="1:5" ht="30.75" customHeight="1" x14ac:dyDescent="0.25">
      <c r="A7" s="60" t="s">
        <v>5</v>
      </c>
      <c r="B7" s="67" t="s">
        <v>58</v>
      </c>
      <c r="C7" s="67" t="s">
        <v>7</v>
      </c>
      <c r="D7" s="67" t="s">
        <v>8</v>
      </c>
      <c r="E7" s="67" t="s">
        <v>9</v>
      </c>
    </row>
    <row r="8" spans="1:5" s="11" customFormat="1" x14ac:dyDescent="0.25">
      <c r="A8" s="29"/>
      <c r="B8" s="69" t="s">
        <v>10</v>
      </c>
      <c r="C8" s="30"/>
      <c r="D8" s="30"/>
      <c r="E8" s="30"/>
    </row>
    <row r="9" spans="1:5" s="11" customFormat="1" ht="31.5" x14ac:dyDescent="0.25">
      <c r="A9" s="31">
        <v>1</v>
      </c>
      <c r="B9" s="70" t="s">
        <v>11</v>
      </c>
      <c r="C9" s="32">
        <v>65.8</v>
      </c>
      <c r="D9" s="32">
        <v>65.8</v>
      </c>
      <c r="E9" s="32">
        <v>65.8</v>
      </c>
    </row>
    <row r="10" spans="1:5" s="11" customFormat="1" ht="31.5" customHeight="1" x14ac:dyDescent="0.25">
      <c r="A10" s="31">
        <f>A9+1</f>
        <v>2</v>
      </c>
      <c r="B10" s="70" t="s">
        <v>12</v>
      </c>
      <c r="C10" s="32">
        <v>78.2</v>
      </c>
      <c r="D10" s="32">
        <v>78.2</v>
      </c>
      <c r="E10" s="32">
        <v>78.2</v>
      </c>
    </row>
    <row r="11" spans="1:5" s="11" customFormat="1" ht="31.5" x14ac:dyDescent="0.25">
      <c r="A11" s="31">
        <f>A10+1</f>
        <v>3</v>
      </c>
      <c r="B11" s="70" t="s">
        <v>14</v>
      </c>
      <c r="C11" s="32">
        <v>65.8</v>
      </c>
      <c r="D11" s="32">
        <v>65.8</v>
      </c>
      <c r="E11" s="32">
        <v>65.8</v>
      </c>
    </row>
    <row r="12" spans="1:5" s="11" customFormat="1" ht="31.5" x14ac:dyDescent="0.25">
      <c r="A12" s="31">
        <f>A11+1</f>
        <v>4</v>
      </c>
      <c r="B12" s="70" t="s">
        <v>16</v>
      </c>
      <c r="C12" s="32">
        <v>65.8</v>
      </c>
      <c r="D12" s="32">
        <v>65.8</v>
      </c>
      <c r="E12" s="32">
        <v>65.8</v>
      </c>
    </row>
    <row r="13" spans="1:5" s="11" customFormat="1" ht="31.5" x14ac:dyDescent="0.25">
      <c r="A13" s="31">
        <f>A12+1</f>
        <v>5</v>
      </c>
      <c r="B13" s="70" t="s">
        <v>19</v>
      </c>
      <c r="C13" s="32">
        <v>86.4</v>
      </c>
      <c r="D13" s="32">
        <v>86.4</v>
      </c>
      <c r="E13" s="32">
        <v>86.4</v>
      </c>
    </row>
    <row r="14" spans="1:5" s="11" customFormat="1" ht="31.5" x14ac:dyDescent="0.25">
      <c r="A14" s="31">
        <f>A13+1</f>
        <v>6</v>
      </c>
      <c r="B14" s="70" t="s">
        <v>20</v>
      </c>
      <c r="C14" s="33">
        <v>65.8</v>
      </c>
      <c r="D14" s="32">
        <v>65.8</v>
      </c>
      <c r="E14" s="32">
        <v>65.8</v>
      </c>
    </row>
    <row r="15" spans="1:5" s="35" customFormat="1" x14ac:dyDescent="0.25">
      <c r="A15" s="31"/>
      <c r="B15" s="71" t="s">
        <v>59</v>
      </c>
      <c r="C15" s="34"/>
      <c r="D15" s="34"/>
      <c r="E15" s="34"/>
    </row>
    <row r="16" spans="1:5" s="35" customFormat="1" ht="47.25" x14ac:dyDescent="0.25">
      <c r="A16" s="31">
        <v>7</v>
      </c>
      <c r="B16" s="70" t="s">
        <v>60</v>
      </c>
      <c r="C16" s="32">
        <v>90.6</v>
      </c>
      <c r="D16" s="32">
        <v>90.6</v>
      </c>
      <c r="E16" s="32">
        <v>90.6</v>
      </c>
    </row>
    <row r="17" spans="1:5" s="11" customFormat="1" ht="47.25" x14ac:dyDescent="0.25">
      <c r="A17" s="31">
        <f>A16+1</f>
        <v>8</v>
      </c>
      <c r="B17" s="70" t="s">
        <v>61</v>
      </c>
      <c r="C17" s="32">
        <v>78.2</v>
      </c>
      <c r="D17" s="32">
        <v>78.2</v>
      </c>
      <c r="E17" s="32">
        <v>78.2</v>
      </c>
    </row>
    <row r="18" spans="1:5" s="11" customFormat="1" ht="31.5" x14ac:dyDescent="0.25">
      <c r="A18" s="31">
        <f>A17+1</f>
        <v>9</v>
      </c>
      <c r="B18" s="70" t="s">
        <v>62</v>
      </c>
      <c r="C18" s="32">
        <v>65.8</v>
      </c>
      <c r="D18" s="32">
        <v>65.8</v>
      </c>
      <c r="E18" s="32">
        <v>65.8</v>
      </c>
    </row>
    <row r="19" spans="1:5" s="11" customFormat="1" ht="47.25" x14ac:dyDescent="0.25">
      <c r="A19" s="31">
        <f>A18+1</f>
        <v>10</v>
      </c>
      <c r="B19" s="70" t="s">
        <v>63</v>
      </c>
      <c r="C19" s="32">
        <v>90.6</v>
      </c>
      <c r="D19" s="32">
        <v>90.6</v>
      </c>
      <c r="E19" s="32">
        <v>90.6</v>
      </c>
    </row>
    <row r="20" spans="1:5" s="11" customFormat="1" x14ac:dyDescent="0.25">
      <c r="A20" s="31"/>
      <c r="B20" s="72" t="s">
        <v>64</v>
      </c>
      <c r="C20" s="32"/>
      <c r="D20" s="32"/>
      <c r="E20" s="32"/>
    </row>
    <row r="21" spans="1:5" s="11" customFormat="1" ht="47.25" x14ac:dyDescent="0.25">
      <c r="A21" s="31">
        <f>A19+1</f>
        <v>11</v>
      </c>
      <c r="B21" s="70" t="s">
        <v>65</v>
      </c>
      <c r="C21" s="32">
        <v>65.8</v>
      </c>
      <c r="D21" s="32">
        <v>65.8</v>
      </c>
      <c r="E21" s="32">
        <v>65.8</v>
      </c>
    </row>
    <row r="22" spans="1:5" s="11" customFormat="1" ht="47.25" x14ac:dyDescent="0.25">
      <c r="A22" s="31">
        <f>A21+1</f>
        <v>12</v>
      </c>
      <c r="B22" s="14" t="s">
        <v>66</v>
      </c>
      <c r="C22" s="32">
        <v>90.6</v>
      </c>
      <c r="D22" s="32">
        <v>90.6</v>
      </c>
      <c r="E22" s="32">
        <v>90.6</v>
      </c>
    </row>
    <row r="23" spans="1:5" s="23" customFormat="1" x14ac:dyDescent="0.25">
      <c r="A23" s="191" t="s">
        <v>54</v>
      </c>
      <c r="B23" s="192"/>
      <c r="C23" s="68">
        <f>SUM(C8:C22)</f>
        <v>909.4</v>
      </c>
      <c r="D23" s="68">
        <f t="shared" ref="D23:E23" si="0">SUM(D8:D22)</f>
        <v>909.4</v>
      </c>
      <c r="E23" s="68">
        <f t="shared" si="0"/>
        <v>909.4</v>
      </c>
    </row>
  </sheetData>
  <mergeCells count="5">
    <mergeCell ref="C1:E1"/>
    <mergeCell ref="A4:E4"/>
    <mergeCell ref="A5:E5"/>
    <mergeCell ref="D6:E6"/>
    <mergeCell ref="A23:B23"/>
  </mergeCells>
  <printOptions horizontalCentered="1"/>
  <pageMargins left="0.78740157480314965" right="0.39370078740157483" top="0.78740157480314965" bottom="0.78740157480314965" header="0.51181102362204722" footer="0.31496062992125984"/>
  <pageSetup paperSize="9" fitToHeight="0" orientation="portrait" r:id="rId1"/>
  <headerFooter>
    <oddHeader>&amp;C&amp;"Times New Roman,обычный"&amp;P</oddHead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32</vt:i4>
      </vt:variant>
    </vt:vector>
  </HeadingPairs>
  <TitlesOfParts>
    <vt:vector size="48" baseType="lpstr">
      <vt:lpstr>1 (5150173010)</vt:lpstr>
      <vt:lpstr>2 (5150173020)</vt:lpstr>
      <vt:lpstr>3 (5150273180)</vt:lpstr>
      <vt:lpstr>4 (53_73050)</vt:lpstr>
      <vt:lpstr>5 (5350473060)</vt:lpstr>
      <vt:lpstr>6 (53_73190)</vt:lpstr>
      <vt:lpstr>7 (5550373070)</vt:lpstr>
      <vt:lpstr>8 (5750273090)</vt:lpstr>
      <vt:lpstr>9 (6150273100)</vt:lpstr>
      <vt:lpstr>10 (6150273110)</vt:lpstr>
      <vt:lpstr>11 (6850173120)</vt:lpstr>
      <vt:lpstr>12 (7050373200)</vt:lpstr>
      <vt:lpstr>13 (90A0151200)</vt:lpstr>
      <vt:lpstr>14 ВУС (90...51180)</vt:lpstr>
      <vt:lpstr>15 (90A0173140)</vt:lpstr>
      <vt:lpstr>16 (90A0173150)</vt:lpstr>
      <vt:lpstr>'14 ВУС (90...51180)'!Print_Titles</vt:lpstr>
      <vt:lpstr>'1 (5150173010)'!Заголовки_для_печати</vt:lpstr>
      <vt:lpstr>'10 (6150273110)'!Заголовки_для_печати</vt:lpstr>
      <vt:lpstr>'11 (6850173120)'!Заголовки_для_печати</vt:lpstr>
      <vt:lpstr>'12 (7050373200)'!Заголовки_для_печати</vt:lpstr>
      <vt:lpstr>'13 (90A0151200)'!Заголовки_для_печати</vt:lpstr>
      <vt:lpstr>'14 ВУС (90...51180)'!Заголовки_для_печати</vt:lpstr>
      <vt:lpstr>'15 (90A0173140)'!Заголовки_для_печати</vt:lpstr>
      <vt:lpstr>'16 (90A0173150)'!Заголовки_для_печати</vt:lpstr>
      <vt:lpstr>'2 (5150173020)'!Заголовки_для_печати</vt:lpstr>
      <vt:lpstr>'3 (5150273180)'!Заголовки_для_печати</vt:lpstr>
      <vt:lpstr>'4 (53_73050)'!Заголовки_для_печати</vt:lpstr>
      <vt:lpstr>'5 (5350473060)'!Заголовки_для_печати</vt:lpstr>
      <vt:lpstr>'6 (53_73190)'!Заголовки_для_печати</vt:lpstr>
      <vt:lpstr>'7 (5550373070)'!Заголовки_для_печати</vt:lpstr>
      <vt:lpstr>'8 (5750273090)'!Заголовки_для_печати</vt:lpstr>
      <vt:lpstr>'1 (5150173010)'!Область_печати</vt:lpstr>
      <vt:lpstr>'10 (6150273110)'!Область_печати</vt:lpstr>
      <vt:lpstr>'11 (6850173120)'!Область_печати</vt:lpstr>
      <vt:lpstr>'12 (7050373200)'!Область_печати</vt:lpstr>
      <vt:lpstr>'13 (90A0151200)'!Область_печати</vt:lpstr>
      <vt:lpstr>'14 ВУС (90...51180)'!Область_печати</vt:lpstr>
      <vt:lpstr>'15 (90A0173140)'!Область_печати</vt:lpstr>
      <vt:lpstr>'16 (90A0173150)'!Область_печати</vt:lpstr>
      <vt:lpstr>'2 (5150173020)'!Область_печати</vt:lpstr>
      <vt:lpstr>'3 (5150273180)'!Область_печати</vt:lpstr>
      <vt:lpstr>'4 (53_73050)'!Область_печати</vt:lpstr>
      <vt:lpstr>'5 (5350473060)'!Область_печати</vt:lpstr>
      <vt:lpstr>'6 (53_73190)'!Область_печати</vt:lpstr>
      <vt:lpstr>'7 (5550373070)'!Область_печати</vt:lpstr>
      <vt:lpstr>'8 (5750273090)'!Область_печати</vt:lpstr>
      <vt:lpstr>'9 (6150273100)'!Область_печати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2023-10-24T08:49:52Z</dcterms:modified>
</cp:coreProperties>
</file>